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900" windowHeight="11895" activeTab="0"/>
  </bookViews>
  <sheets>
    <sheet name="ULVS" sheetId="1" r:id="rId1"/>
    <sheet name="DLVS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<sst xmlns="http://schemas.openxmlformats.org/spreadsheetml/2006/main" count="28" uniqueCount="18">
  <si>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FWHMcore = (9.7249 –0.0156? + 8.0975x10-6?2) *</t>
  </si>
  <si>
    <t>  (6.1024-0.027981*Column)/(6.1024-0.027981*9.5)*   (5.3-1)</t>
  </si>
  <si>
    <t>   (6.8264 -0.0081082T +1.6271x10-5T2) / (6.8264 –0.0081082&lt;T&gt;+1.6271x10-5&lt;T&gt;2).</t>
  </si>
  <si>
    <t>Column</t>
  </si>
  <si>
    <t>O_Temp</t>
  </si>
  <si>
    <t>DLVS</t>
  </si>
  <si>
    <t>Row\Col.</t>
  </si>
  <si>
    <t>Columnar variation in wavelength At 210ºK...</t>
  </si>
  <si>
    <t>From: Visible Spectrometer DLVS ULVS wavelenths.xls</t>
  </si>
  <si>
    <t>Lamba</t>
  </si>
  <si>
    <t>FWHM at</t>
  </si>
  <si>
    <t>K (nm)</t>
  </si>
  <si>
    <t>Col - Row</t>
  </si>
  <si>
    <t>ULVS</t>
  </si>
  <si>
    <t>FWHMcore (nm) = (4.8412 + 3.5474x10-4λ) *</t>
  </si>
  <si>
    <t>(1.02868 –8.565x10-3*column +1.060x10-4*column2)* (2.2-1.)</t>
  </si>
  <si>
    <t>(1.5808 – 4.598x10-3*T + 9.057x10-6*T2).</t>
  </si>
  <si>
    <t>Average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</si>
</sst>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E+00"/>
    <numFmt numFmtId="169" formatCode="0.000"/>
    <numFmt numFmtId="170" formatCode="0.0000"/>
    <numFmt numFmtId="171" formatCode="0.00000"/>
    <numFmt numFmtId="172" formatCode="0.000000"/>
    <numFmt numFmtId="173" formatCode="0.0"/>
  </numFmts>
  <fonts count="10">
    <font>
      <sz val="10"/>
      <name val="Arial"/>
      <family val="0"/>
    </font>
    <font>
      <sz val="10"/>
      <name val="Courier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ULVS Spectral Resolution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56"/>
          <c:w val="0.8875"/>
          <c:h val="0.856"/>
        </c:manualLayout>
      </c:layout>
      <c:scatterChart>
        <c:scatterStyle val="smooth"/>
        <c:varyColors val="0"/>
        <c:ser>
          <c:idx val="0"/>
          <c:order val="0"/>
          <c:tx>
            <c:strRef>
              <c:f>ULVS!$O$7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ULVS!$O$8:$O$207</c:f>
              <c:numCache/>
            </c:numRef>
          </c:yVal>
          <c:smooth val="1"/>
        </c:ser>
        <c:ser>
          <c:idx val="1"/>
          <c:order val="1"/>
          <c:tx>
            <c:strRef>
              <c:f>ULVS!$P$7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ULVS!$P$8:$P$207</c:f>
              <c:numCache/>
            </c:numRef>
          </c:yVal>
          <c:smooth val="1"/>
        </c:ser>
        <c:ser>
          <c:idx val="2"/>
          <c:order val="2"/>
          <c:tx>
            <c:strRef>
              <c:f>ULVS!$Q$7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ULVS!$Q$8:$Q$207</c:f>
              <c:numCache/>
            </c:numRef>
          </c:yVal>
          <c:smooth val="1"/>
        </c:ser>
        <c:ser>
          <c:idx val="3"/>
          <c:order val="3"/>
          <c:tx>
            <c:strRef>
              <c:f>ULVS!$R$7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ULVS!$R$8:$R$207</c:f>
              <c:numCache/>
            </c:numRef>
          </c:yVal>
          <c:smooth val="1"/>
        </c:ser>
        <c:ser>
          <c:idx val="4"/>
          <c:order val="4"/>
          <c:tx>
            <c:strRef>
              <c:f>ULVS!$S$7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ULVS!$S$8:$S$207</c:f>
              <c:numCache/>
            </c:numRef>
          </c:yVal>
          <c:smooth val="1"/>
        </c:ser>
        <c:ser>
          <c:idx val="5"/>
          <c:order val="5"/>
          <c:tx>
            <c:strRef>
              <c:f>ULVS!$T$7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ULVS!$T$8:$T$207</c:f>
              <c:numCache/>
            </c:numRef>
          </c:yVal>
          <c:smooth val="1"/>
        </c:ser>
        <c:ser>
          <c:idx val="6"/>
          <c:order val="6"/>
          <c:tx>
            <c:strRef>
              <c:f>ULVS!$U$7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ULVS!$U$8:$U$207</c:f>
              <c:numCache/>
            </c:numRef>
          </c:yVal>
          <c:smooth val="1"/>
        </c:ser>
        <c:ser>
          <c:idx val="7"/>
          <c:order val="7"/>
          <c:tx>
            <c:strRef>
              <c:f>ULVS!$V$7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ULVS!$BF$8:$BF$207</c:f>
              <c:numCache/>
            </c:numRef>
          </c:xVal>
          <c:yVal>
            <c:numRef>
              <c:f>ULVS!$V$8:$V$207</c:f>
              <c:numCache/>
            </c:numRef>
          </c:yVal>
          <c:smooth val="1"/>
        </c:ser>
        <c:axId val="23491519"/>
        <c:axId val="10097080"/>
      </c:scatterChart>
      <c:valAx>
        <c:axId val="23491519"/>
        <c:scaling>
          <c:orientation val="minMax"/>
          <c:max val="100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0097080"/>
        <c:crosses val="autoZero"/>
        <c:crossBetween val="midCat"/>
        <c:dispUnits/>
        <c:majorUnit val="50"/>
        <c:minorUnit val="10"/>
      </c:valAx>
      <c:valAx>
        <c:axId val="10097080"/>
        <c:scaling>
          <c:orientation val="minMax"/>
          <c:max val="5.5"/>
          <c:min val="4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FWHM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23491519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00275"/>
          <c:w val="0.07"/>
          <c:h val="0.994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DLVS Spectral Resolution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625"/>
          <c:w val="0.886"/>
          <c:h val="0.853"/>
        </c:manualLayout>
      </c:layout>
      <c:scatterChart>
        <c:scatterStyle val="smooth"/>
        <c:varyColors val="0"/>
        <c:ser>
          <c:idx val="0"/>
          <c:order val="0"/>
          <c:tx>
            <c:strRef>
              <c:f>DLVS!$O$7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DLVS!$O$8:$O$207</c:f>
              <c:numCache/>
            </c:numRef>
          </c:yVal>
          <c:smooth val="1"/>
        </c:ser>
        <c:ser>
          <c:idx val="1"/>
          <c:order val="1"/>
          <c:tx>
            <c:strRef>
              <c:f>DLVS!$P$7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DLVS!$P$8:$P$207</c:f>
              <c:numCache/>
            </c:numRef>
          </c:yVal>
          <c:smooth val="1"/>
        </c:ser>
        <c:ser>
          <c:idx val="2"/>
          <c:order val="2"/>
          <c:tx>
            <c:strRef>
              <c:f>DLVS!$Q$7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DLVS!$Q$8:$Q$207</c:f>
              <c:numCache/>
            </c:numRef>
          </c:yVal>
          <c:smooth val="1"/>
        </c:ser>
        <c:ser>
          <c:idx val="3"/>
          <c:order val="3"/>
          <c:tx>
            <c:strRef>
              <c:f>DLVS!$R$7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DLVS!$R$8:$R$207</c:f>
              <c:numCache/>
            </c:numRef>
          </c:yVal>
          <c:smooth val="1"/>
        </c:ser>
        <c:ser>
          <c:idx val="4"/>
          <c:order val="4"/>
          <c:tx>
            <c:strRef>
              <c:f>DLVS!$S$7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DLVS!$S$8:$S$207</c:f>
              <c:numCache/>
            </c:numRef>
          </c:yVal>
          <c:smooth val="1"/>
        </c:ser>
        <c:ser>
          <c:idx val="5"/>
          <c:order val="5"/>
          <c:tx>
            <c:strRef>
              <c:f>DLVS!$T$7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DLVS!$T$8:$T$207</c:f>
              <c:numCache/>
            </c:numRef>
          </c:yVal>
          <c:smooth val="1"/>
        </c:ser>
        <c:ser>
          <c:idx val="6"/>
          <c:order val="6"/>
          <c:tx>
            <c:strRef>
              <c:f>DLVS!$U$7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DLVS!$U$8:$U$207</c:f>
              <c:numCache/>
            </c:numRef>
          </c:yVal>
          <c:smooth val="1"/>
        </c:ser>
        <c:ser>
          <c:idx val="7"/>
          <c:order val="7"/>
          <c:tx>
            <c:strRef>
              <c:f>DLVS!$V$7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DLVS!$V$8:$V$207</c:f>
              <c:numCache/>
            </c:numRef>
          </c:yVal>
          <c:smooth val="1"/>
        </c:ser>
        <c:ser>
          <c:idx val="8"/>
          <c:order val="8"/>
          <c:tx>
            <c:strRef>
              <c:f>DLVS!$W$7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DLVS!$W$8:$W$207</c:f>
              <c:numCache/>
            </c:numRef>
          </c:yVal>
          <c:smooth val="1"/>
        </c:ser>
        <c:ser>
          <c:idx val="9"/>
          <c:order val="9"/>
          <c:tx>
            <c:strRef>
              <c:f>DLVS!$X$7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DLVS!$X$8:$X$207</c:f>
              <c:numCache/>
            </c:numRef>
          </c:yVal>
          <c:smooth val="1"/>
        </c:ser>
        <c:ser>
          <c:idx val="10"/>
          <c:order val="10"/>
          <c:tx>
            <c:strRef>
              <c:f>DLVS!$Y$7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DLVS!$Y$8:$Y$207</c:f>
              <c:numCache/>
            </c:numRef>
          </c:yVal>
          <c:smooth val="1"/>
        </c:ser>
        <c:ser>
          <c:idx val="11"/>
          <c:order val="11"/>
          <c:tx>
            <c:strRef>
              <c:f>DLVS!$Z$7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DLVS!$Z$8:$Z$207</c:f>
              <c:numCache/>
            </c:numRef>
          </c:yVal>
          <c:smooth val="1"/>
        </c:ser>
        <c:ser>
          <c:idx val="12"/>
          <c:order val="12"/>
          <c:tx>
            <c:strRef>
              <c:f>DLVS!$AA$7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DLVS!$AA$8:$AA$207</c:f>
              <c:numCache/>
            </c:numRef>
          </c:yVal>
          <c:smooth val="1"/>
        </c:ser>
        <c:ser>
          <c:idx val="13"/>
          <c:order val="13"/>
          <c:tx>
            <c:strRef>
              <c:f>DLVS!$AB$7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DLVS!$AB$8:$AB$207</c:f>
              <c:numCache/>
            </c:numRef>
          </c:yVal>
          <c:smooth val="1"/>
        </c:ser>
        <c:ser>
          <c:idx val="14"/>
          <c:order val="14"/>
          <c:tx>
            <c:strRef>
              <c:f>DLVS!$AC$7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DLVS!$AC$8:$AC$207</c:f>
              <c:numCache/>
            </c:numRef>
          </c:yVal>
          <c:smooth val="1"/>
        </c:ser>
        <c:ser>
          <c:idx val="15"/>
          <c:order val="15"/>
          <c:tx>
            <c:strRef>
              <c:f>DLVS!$AD$7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DLVS!$AD$8:$AD$207</c:f>
              <c:numCache/>
            </c:numRef>
          </c:yVal>
          <c:smooth val="1"/>
        </c:ser>
        <c:ser>
          <c:idx val="16"/>
          <c:order val="16"/>
          <c:tx>
            <c:strRef>
              <c:f>DLVS!$AE$7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DLVS!$AE$8:$AE$207</c:f>
              <c:numCache/>
            </c:numRef>
          </c:yVal>
          <c:smooth val="1"/>
        </c:ser>
        <c:ser>
          <c:idx val="17"/>
          <c:order val="17"/>
          <c:tx>
            <c:strRef>
              <c:f>DLVS!$AF$7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DLVS!$AF$8:$AF$207</c:f>
              <c:numCache/>
            </c:numRef>
          </c:yVal>
          <c:smooth val="1"/>
        </c:ser>
        <c:ser>
          <c:idx val="18"/>
          <c:order val="18"/>
          <c:tx>
            <c:strRef>
              <c:f>DLVS!$AG$7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DLVS!$AG$8:$AG$207</c:f>
              <c:numCache/>
            </c:numRef>
          </c:yVal>
          <c:smooth val="1"/>
        </c:ser>
        <c:ser>
          <c:idx val="19"/>
          <c:order val="19"/>
          <c:tx>
            <c:strRef>
              <c:f>DLVS!$AH$7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DLVS!$BF$8:$BF$207</c:f>
              <c:numCache/>
            </c:numRef>
          </c:xVal>
          <c:yVal>
            <c:numRef>
              <c:f>DLVS!$AH$8:$AH$207</c:f>
              <c:numCache/>
            </c:numRef>
          </c:yVal>
          <c:smooth val="1"/>
        </c:ser>
        <c:axId val="23764857"/>
        <c:axId val="12557122"/>
      </c:scatterChart>
      <c:valAx>
        <c:axId val="23764857"/>
        <c:scaling>
          <c:orientation val="minMax"/>
          <c:max val="100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2557122"/>
        <c:crosses val="autoZero"/>
        <c:crossBetween val="midCat"/>
        <c:dispUnits/>
        <c:majorUnit val="50"/>
        <c:minorUnit val="10"/>
      </c:valAx>
      <c:valAx>
        <c:axId val="12557122"/>
        <c:scaling>
          <c:orientation val="minMax"/>
          <c:max val="4.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FWHM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out"/>
        <c:tickLblPos val="nextTo"/>
        <c:crossAx val="23764857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"/>
          <c:w val="0.07"/>
          <c:h val="0.99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19050</xdr:rowOff>
    </xdr:from>
    <xdr:to>
      <xdr:col>9</xdr:col>
      <xdr:colOff>114300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28675"/>
          <a:ext cx="494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23</xdr:col>
      <xdr:colOff>400050</xdr:colOff>
      <xdr:row>41</xdr:row>
      <xdr:rowOff>95250</xdr:rowOff>
    </xdr:to>
    <xdr:graphicFrame>
      <xdr:nvGraphicFramePr>
        <xdr:cNvPr id="2" name="Chart 4"/>
        <xdr:cNvGraphicFramePr/>
      </xdr:nvGraphicFramePr>
      <xdr:xfrm>
        <a:off x="6705600" y="3076575"/>
        <a:ext cx="70294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152400</xdr:rowOff>
    </xdr:from>
    <xdr:to>
      <xdr:col>12</xdr:col>
      <xdr:colOff>47625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00100"/>
          <a:ext cx="7153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12</xdr:row>
      <xdr:rowOff>47625</xdr:rowOff>
    </xdr:from>
    <xdr:to>
      <xdr:col>26</xdr:col>
      <xdr:colOff>95250</xdr:colOff>
      <xdr:row>34</xdr:row>
      <xdr:rowOff>133350</xdr:rowOff>
    </xdr:to>
    <xdr:graphicFrame>
      <xdr:nvGraphicFramePr>
        <xdr:cNvPr id="2" name="Chart 3"/>
        <xdr:cNvGraphicFramePr/>
      </xdr:nvGraphicFramePr>
      <xdr:xfrm>
        <a:off x="6591300" y="1990725"/>
        <a:ext cx="70199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207"/>
  <sheetViews>
    <sheetView tabSelected="1" workbookViewId="0" topLeftCell="A8">
      <pane ySplit="10200" topLeftCell="BM203" activePane="topLeft" state="split"/>
      <selection pane="topLeft" activeCell="A8" sqref="A8:IV8"/>
      <selection pane="bottomLeft" activeCell="L85" sqref="L85"/>
    </sheetView>
  </sheetViews>
  <sheetFormatPr defaultColWidth="9.140625" defaultRowHeight="12.75"/>
  <cols>
    <col min="14" max="14" width="8.00390625" style="11" customWidth="1"/>
    <col min="15" max="22" width="8.00390625" style="0" customWidth="1"/>
  </cols>
  <sheetData>
    <row r="2" ht="12.75">
      <c r="Y2" t="s">
        <v>8</v>
      </c>
    </row>
    <row r="3" ht="12.75">
      <c r="Y3" t="s">
        <v>7</v>
      </c>
    </row>
    <row r="4" ht="12.75">
      <c r="Y4">
        <v>0.07663108</v>
      </c>
    </row>
    <row r="5" spans="2:25" ht="12.75">
      <c r="B5" t="s">
        <v>13</v>
      </c>
      <c r="O5" s="7"/>
      <c r="P5" s="7"/>
      <c r="Q5" s="7"/>
      <c r="R5" s="7"/>
      <c r="S5" s="7"/>
      <c r="T5" s="7"/>
      <c r="U5" s="7"/>
      <c r="V5" s="7"/>
      <c r="Y5" s="2">
        <v>0.0003398037</v>
      </c>
    </row>
    <row r="6" spans="2:25" ht="12.75">
      <c r="B6" s="1" t="s">
        <v>14</v>
      </c>
      <c r="O6" t="s">
        <v>10</v>
      </c>
      <c r="P6">
        <v>210</v>
      </c>
      <c r="Q6" t="s">
        <v>11</v>
      </c>
      <c r="Y6" s="2">
        <v>2.081074E-07</v>
      </c>
    </row>
    <row r="7" spans="2:58" ht="12.75">
      <c r="B7" s="1" t="s">
        <v>15</v>
      </c>
      <c r="N7" s="12" t="s">
        <v>12</v>
      </c>
      <c r="O7" s="12">
        <v>0</v>
      </c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12">
        <v>6</v>
      </c>
      <c r="V7" s="12">
        <v>7</v>
      </c>
      <c r="Y7" t="s">
        <v>6</v>
      </c>
      <c r="Z7">
        <v>0</v>
      </c>
      <c r="AA7">
        <v>1</v>
      </c>
      <c r="AB7">
        <v>2</v>
      </c>
      <c r="AC7">
        <v>3</v>
      </c>
      <c r="AD7">
        <v>4</v>
      </c>
      <c r="AE7">
        <v>5</v>
      </c>
      <c r="AF7">
        <v>6</v>
      </c>
      <c r="AG7">
        <v>7</v>
      </c>
      <c r="BF7" t="s">
        <v>17</v>
      </c>
    </row>
    <row r="8" spans="2:58" ht="12.75">
      <c r="B8" s="1" t="s">
        <v>16</v>
      </c>
      <c r="N8" s="12">
        <v>0</v>
      </c>
      <c r="O8" s="9">
        <f>($E$12+$E$13*Z8)*($H$12+$H$13*O$7+$H$14*O$7^2)*($K$12+$K$13*$P$6+$K$14*$P$6^2)</f>
        <v>5.411812632711249</v>
      </c>
      <c r="P8" s="9">
        <f aca="true" t="shared" si="0" ref="P8:P71">($E$12+$E$13*AA8)*($H$12+$H$13*P$7+$H$14*P$7^2)*($K$12+$K$13*$P$6+$K$14*$P$6^2)</f>
        <v>5.367274098900608</v>
      </c>
      <c r="Q8" s="9">
        <f aca="true" t="shared" si="1" ref="Q8:Q71">($E$12+$E$13*AB8)*($H$12+$H$13*Q$7+$H$14*Q$7^2)*($K$12+$K$13*$P$6+$K$14*$P$6^2)</f>
        <v>5.323851469489296</v>
      </c>
      <c r="R8" s="9">
        <f aca="true" t="shared" si="2" ref="R8:R71">($E$12+$E$13*AC8)*($H$12+$H$13*R$7+$H$14*R$7^2)*($K$12+$K$13*$P$6+$K$14*$P$6^2)</f>
        <v>5.281544721827001</v>
      </c>
      <c r="S8" s="9">
        <f aca="true" t="shared" si="3" ref="S8:S71">($E$12+$E$13*AD8)*($H$12+$H$13*S$7+$H$14*S$7^2)*($K$12+$K$13*$P$6+$K$14*$P$6^2)</f>
        <v>5.240353833263414</v>
      </c>
      <c r="T8" s="9">
        <f aca="true" t="shared" si="4" ref="T8:T71">($E$12+$E$13*AE8)*($H$12+$H$13*T$7+$H$14*T$7^2)*($K$12+$K$13*$P$6+$K$14*$P$6^2)</f>
        <v>5.2002787811482145</v>
      </c>
      <c r="U8" s="9">
        <f aca="true" t="shared" si="5" ref="U8:U71">($E$12+$E$13*AF8)*($H$12+$H$13*U$7+$H$14*U$7^2)*($K$12+$K$13*$P$6+$K$14*$P$6^2)</f>
        <v>5.161319542831092</v>
      </c>
      <c r="V8" s="9">
        <f aca="true" t="shared" si="6" ref="V8:V71">($E$12+$E$13*AG8)*($H$12+$H$13*V$7+$H$14*V$7^2)*($K$12+$K$13*$P$6+$K$14*$P$6^2)</f>
        <v>5.123476095661733</v>
      </c>
      <c r="Y8">
        <v>0</v>
      </c>
      <c r="Z8" s="5">
        <v>966.966446275</v>
      </c>
      <c r="AA8" s="5">
        <v>966.867516265</v>
      </c>
      <c r="AB8" s="5">
        <v>966.768586255</v>
      </c>
      <c r="AC8" s="5">
        <v>966.6696562449999</v>
      </c>
      <c r="AD8" s="5">
        <v>966.5707262349999</v>
      </c>
      <c r="AE8" s="5">
        <v>966.4717962249999</v>
      </c>
      <c r="AF8" s="5">
        <v>966.3728662149999</v>
      </c>
      <c r="AG8" s="5">
        <v>966.2739362049999</v>
      </c>
      <c r="BF8" s="5">
        <f>AVERAGE(Z8:AG8)</f>
        <v>966.6201912399998</v>
      </c>
    </row>
    <row r="9" spans="14:58" ht="12.75">
      <c r="N9" s="12">
        <v>1</v>
      </c>
      <c r="O9" s="9">
        <f aca="true" t="shared" si="7" ref="O9:O72">($E$12+$E$13*Z9)*($H$12+$H$13*O$7+$H$14*O$7^2)*($K$12+$K$13*$P$6+$K$14*$P$6^2)</f>
        <v>5.4109499252907645</v>
      </c>
      <c r="P9" s="9">
        <f t="shared" si="0"/>
        <v>5.366418481792386</v>
      </c>
      <c r="Q9" s="9">
        <f t="shared" si="1"/>
        <v>5.323002764961065</v>
      </c>
      <c r="R9" s="9">
        <f t="shared" si="2"/>
        <v>5.280702752144078</v>
      </c>
      <c r="S9" s="9">
        <f t="shared" si="3"/>
        <v>5.239518420688701</v>
      </c>
      <c r="T9" s="9">
        <f t="shared" si="4"/>
        <v>5.199449747942206</v>
      </c>
      <c r="U9" s="9">
        <f t="shared" si="5"/>
        <v>5.160496711251868</v>
      </c>
      <c r="V9" s="9">
        <f t="shared" si="6"/>
        <v>5.122659287964963</v>
      </c>
      <c r="Y9">
        <v>1</v>
      </c>
      <c r="Z9" s="5">
        <v>964.6367774747292</v>
      </c>
      <c r="AA9" s="5">
        <v>964.5378369310182</v>
      </c>
      <c r="AB9" s="5">
        <v>964.4388963873073</v>
      </c>
      <c r="AC9" s="5">
        <v>964.3399558435963</v>
      </c>
      <c r="AD9" s="5">
        <v>964.2410152998852</v>
      </c>
      <c r="AE9" s="5">
        <v>964.1420747561742</v>
      </c>
      <c r="AF9" s="5">
        <v>964.0431342124633</v>
      </c>
      <c r="AG9" s="5">
        <v>963.9441936687523</v>
      </c>
      <c r="BF9" s="5">
        <f>AVERAGE(Z9:AG9)</f>
        <v>964.2904855717408</v>
      </c>
    </row>
    <row r="10" spans="14:58" ht="12.75">
      <c r="N10" s="12">
        <v>2</v>
      </c>
      <c r="O10" s="9">
        <f t="shared" si="7"/>
        <v>5.41008647735851</v>
      </c>
      <c r="P10" s="9">
        <f t="shared" si="0"/>
        <v>5.365562127638559</v>
      </c>
      <c r="Q10" s="9">
        <f t="shared" si="1"/>
        <v>5.322153326743192</v>
      </c>
      <c r="R10" s="9">
        <f t="shared" si="2"/>
        <v>5.279860052015637</v>
      </c>
      <c r="S10" s="9">
        <f t="shared" si="3"/>
        <v>5.238682280799124</v>
      </c>
      <c r="T10" s="9">
        <f t="shared" si="4"/>
        <v>5.1986199904368755</v>
      </c>
      <c r="U10" s="9">
        <f t="shared" si="5"/>
        <v>5.159673158272123</v>
      </c>
      <c r="V10" s="9">
        <f t="shared" si="6"/>
        <v>5.121841761648093</v>
      </c>
      <c r="Y10">
        <v>2</v>
      </c>
      <c r="Z10" s="5">
        <v>962.3051089847291</v>
      </c>
      <c r="AA10" s="5">
        <v>962.2061507648932</v>
      </c>
      <c r="AB10" s="5">
        <v>962.1071925450572</v>
      </c>
      <c r="AC10" s="5">
        <v>962.0082343252212</v>
      </c>
      <c r="AD10" s="5">
        <v>961.9092761053852</v>
      </c>
      <c r="AE10" s="5">
        <v>961.8103178855492</v>
      </c>
      <c r="AF10" s="5">
        <v>961.7113596657132</v>
      </c>
      <c r="AG10" s="5">
        <v>961.6124014458773</v>
      </c>
      <c r="BF10" s="5">
        <f>AVERAGE(Z10:AG10)</f>
        <v>961.9587552153031</v>
      </c>
    </row>
    <row r="11" spans="5:58" ht="12.75">
      <c r="E11" t="s">
        <v>9</v>
      </c>
      <c r="G11" t="s">
        <v>3</v>
      </c>
      <c r="H11">
        <v>3.5</v>
      </c>
      <c r="J11" t="s">
        <v>4</v>
      </c>
      <c r="K11">
        <v>238.236</v>
      </c>
      <c r="N11" s="12">
        <v>3</v>
      </c>
      <c r="O11" s="9">
        <f t="shared" si="7"/>
        <v>5.409222288914484</v>
      </c>
      <c r="P11" s="9">
        <f t="shared" si="0"/>
        <v>5.364705036439126</v>
      </c>
      <c r="Q11" s="9">
        <f t="shared" si="1"/>
        <v>5.321303154835675</v>
      </c>
      <c r="R11" s="9">
        <f t="shared" si="2"/>
        <v>5.279016621441678</v>
      </c>
      <c r="S11" s="9">
        <f t="shared" si="3"/>
        <v>5.23784541359468</v>
      </c>
      <c r="T11" s="9">
        <f t="shared" si="4"/>
        <v>5.1977895086322246</v>
      </c>
      <c r="U11" s="9">
        <f t="shared" si="5"/>
        <v>5.158848883891857</v>
      </c>
      <c r="V11" s="9">
        <f t="shared" si="6"/>
        <v>5.121023516711124</v>
      </c>
      <c r="Y11">
        <v>3</v>
      </c>
      <c r="Z11" s="5">
        <v>959.9714408049996</v>
      </c>
      <c r="AA11" s="5">
        <v>959.8724577666246</v>
      </c>
      <c r="AB11" s="5">
        <v>959.7734747282497</v>
      </c>
      <c r="AC11" s="5">
        <v>959.6744916898747</v>
      </c>
      <c r="AD11" s="5">
        <v>959.5755086514996</v>
      </c>
      <c r="AE11" s="5">
        <v>959.4765256131246</v>
      </c>
      <c r="AF11" s="5">
        <v>959.3775425747497</v>
      </c>
      <c r="AG11" s="5">
        <v>959.2785595363747</v>
      </c>
      <c r="BF11" s="5">
        <f>AVERAGE(Z11:AG11)</f>
        <v>959.6250001706873</v>
      </c>
    </row>
    <row r="12" spans="5:58" ht="12.75">
      <c r="E12">
        <v>4.8412</v>
      </c>
      <c r="G12">
        <v>1.02868</v>
      </c>
      <c r="H12">
        <v>1.02868</v>
      </c>
      <c r="J12">
        <v>1.58084</v>
      </c>
      <c r="K12">
        <v>1.58084</v>
      </c>
      <c r="N12" s="12">
        <v>4</v>
      </c>
      <c r="O12" s="9">
        <f t="shared" si="7"/>
        <v>5.408357359958688</v>
      </c>
      <c r="P12" s="9">
        <f t="shared" si="0"/>
        <v>5.363847208194089</v>
      </c>
      <c r="Q12" s="9">
        <f t="shared" si="1"/>
        <v>5.320452249238517</v>
      </c>
      <c r="R12" s="9">
        <f t="shared" si="2"/>
        <v>5.278172460422201</v>
      </c>
      <c r="S12" s="9">
        <f t="shared" si="3"/>
        <v>5.237007819075371</v>
      </c>
      <c r="T12" s="9">
        <f t="shared" si="4"/>
        <v>5.196958302528251</v>
      </c>
      <c r="U12" s="9">
        <f t="shared" si="5"/>
        <v>5.158023888111069</v>
      </c>
      <c r="V12" s="9">
        <f t="shared" si="6"/>
        <v>5.120204553154055</v>
      </c>
      <c r="Y12">
        <v>4</v>
      </c>
      <c r="Z12" s="5">
        <v>957.6357729355408</v>
      </c>
      <c r="AA12" s="5">
        <v>957.5367579362128</v>
      </c>
      <c r="AB12" s="5">
        <v>957.4377429368848</v>
      </c>
      <c r="AC12" s="5">
        <v>957.3387279375568</v>
      </c>
      <c r="AD12" s="5">
        <v>957.2397129382289</v>
      </c>
      <c r="AE12" s="5">
        <v>957.1406979389009</v>
      </c>
      <c r="AF12" s="5">
        <v>957.0416829395729</v>
      </c>
      <c r="AG12" s="5">
        <v>956.9426679402449</v>
      </c>
      <c r="BF12" s="5">
        <f>AVERAGE(Z12:AG12)</f>
        <v>957.2892204378928</v>
      </c>
    </row>
    <row r="13" spans="5:58" ht="12.75">
      <c r="E13" s="2">
        <v>0.00035474</v>
      </c>
      <c r="G13" s="2">
        <v>-0.008565</v>
      </c>
      <c r="H13" s="2">
        <v>-0.008565</v>
      </c>
      <c r="I13" s="2"/>
      <c r="J13" s="2">
        <v>-0.0045975</v>
      </c>
      <c r="K13" s="2">
        <v>-0.0045975</v>
      </c>
      <c r="N13" s="12">
        <v>5</v>
      </c>
      <c r="O13" s="9">
        <f t="shared" si="7"/>
        <v>5.407491690491122</v>
      </c>
      <c r="P13" s="9">
        <f t="shared" si="0"/>
        <v>5.362988642903447</v>
      </c>
      <c r="Q13" s="9">
        <f t="shared" si="1"/>
        <v>5.319600609951715</v>
      </c>
      <c r="R13" s="9">
        <f t="shared" si="2"/>
        <v>5.277327568957208</v>
      </c>
      <c r="S13" s="9">
        <f t="shared" si="3"/>
        <v>5.236169497241197</v>
      </c>
      <c r="T13" s="9">
        <f t="shared" si="4"/>
        <v>5.196126372124956</v>
      </c>
      <c r="U13" s="9">
        <f t="shared" si="5"/>
        <v>5.15719817092976</v>
      </c>
      <c r="V13" s="9">
        <f t="shared" si="6"/>
        <v>5.119384870976888</v>
      </c>
      <c r="Y13">
        <v>5</v>
      </c>
      <c r="Z13" s="5">
        <v>955.2981053763525</v>
      </c>
      <c r="AA13" s="5">
        <v>955.1990512736575</v>
      </c>
      <c r="AB13" s="5">
        <v>955.0999971709625</v>
      </c>
      <c r="AC13" s="5">
        <v>955.0009430682675</v>
      </c>
      <c r="AD13" s="5">
        <v>954.9018889655725</v>
      </c>
      <c r="AE13" s="5">
        <v>954.8028348628775</v>
      </c>
      <c r="AF13" s="5">
        <v>954.7037807601826</v>
      </c>
      <c r="AG13" s="5">
        <v>954.6047266574875</v>
      </c>
      <c r="BF13" s="5">
        <f>AVERAGE(Z13:AG13)</f>
        <v>954.9514160169201</v>
      </c>
    </row>
    <row r="14" spans="5:58" ht="12.75">
      <c r="E14" s="2"/>
      <c r="G14" s="2">
        <v>0.000106</v>
      </c>
      <c r="H14" s="2">
        <v>0.000106</v>
      </c>
      <c r="J14" s="2">
        <v>9.0574E-06</v>
      </c>
      <c r="K14" s="2">
        <v>9.0574E-06</v>
      </c>
      <c r="N14" s="12">
        <v>6</v>
      </c>
      <c r="O14" s="9">
        <f t="shared" si="7"/>
        <v>5.4066252805117845</v>
      </c>
      <c r="P14" s="9">
        <f t="shared" si="0"/>
        <v>5.362129340567198</v>
      </c>
      <c r="Q14" s="9">
        <f t="shared" si="1"/>
        <v>5.318748236975272</v>
      </c>
      <c r="R14" s="9">
        <f t="shared" si="2"/>
        <v>5.276481947046696</v>
      </c>
      <c r="S14" s="9">
        <f t="shared" si="3"/>
        <v>5.235330448092157</v>
      </c>
      <c r="T14" s="9">
        <f t="shared" si="4"/>
        <v>5.195293717422339</v>
      </c>
      <c r="U14" s="9">
        <f t="shared" si="5"/>
        <v>5.156371732347932</v>
      </c>
      <c r="V14" s="9">
        <f t="shared" si="6"/>
        <v>5.118564470179619</v>
      </c>
      <c r="Y14">
        <v>6</v>
      </c>
      <c r="Z14" s="5">
        <v>952.9584381274346</v>
      </c>
      <c r="AA14" s="5">
        <v>952.8593377789587</v>
      </c>
      <c r="AB14" s="5">
        <v>952.7602374304827</v>
      </c>
      <c r="AC14" s="5">
        <v>952.6611370820067</v>
      </c>
      <c r="AD14" s="5">
        <v>952.5620367335307</v>
      </c>
      <c r="AE14" s="5">
        <v>952.4629363850547</v>
      </c>
      <c r="AF14" s="5">
        <v>952.3638360365787</v>
      </c>
      <c r="AG14" s="5">
        <v>952.2647356881027</v>
      </c>
      <c r="BF14" s="5">
        <f>AVERAGE(Z14:AG14)</f>
        <v>952.6115869077686</v>
      </c>
    </row>
    <row r="15" spans="7:58" ht="12.75">
      <c r="G15" s="10">
        <f>G12+G13*H11+G14*H11^2</f>
        <v>1.0000010000000001</v>
      </c>
      <c r="H15" s="4"/>
      <c r="I15" s="4"/>
      <c r="J15" s="6">
        <f>J12+J13*K11+J14*K11^2</f>
        <v>0.9996153321473504</v>
      </c>
      <c r="N15" s="12">
        <v>7</v>
      </c>
      <c r="O15" s="9">
        <f t="shared" si="7"/>
        <v>5.4057581300206765</v>
      </c>
      <c r="P15" s="9">
        <f t="shared" si="0"/>
        <v>5.361269301185344</v>
      </c>
      <c r="Q15" s="9">
        <f t="shared" si="1"/>
        <v>5.317895130309186</v>
      </c>
      <c r="R15" s="9">
        <f t="shared" si="2"/>
        <v>5.275635594690667</v>
      </c>
      <c r="S15" s="9">
        <f t="shared" si="3"/>
        <v>5.234490671628252</v>
      </c>
      <c r="T15" s="9">
        <f t="shared" si="4"/>
        <v>5.194460338420401</v>
      </c>
      <c r="U15" s="9">
        <f t="shared" si="5"/>
        <v>5.155544572365581</v>
      </c>
      <c r="V15" s="9">
        <f t="shared" si="6"/>
        <v>5.117743350762253</v>
      </c>
      <c r="Y15">
        <v>7</v>
      </c>
      <c r="Z15" s="5">
        <v>950.6167711887877</v>
      </c>
      <c r="AA15" s="5">
        <v>950.5176174521166</v>
      </c>
      <c r="AB15" s="5">
        <v>950.4184637154456</v>
      </c>
      <c r="AC15" s="5">
        <v>950.3193099787746</v>
      </c>
      <c r="AD15" s="5">
        <v>950.2201562421036</v>
      </c>
      <c r="AE15" s="5">
        <v>950.1210025054327</v>
      </c>
      <c r="AF15" s="5">
        <v>950.0218487687616</v>
      </c>
      <c r="AG15" s="5">
        <v>949.9226950320906</v>
      </c>
      <c r="BF15" s="5">
        <f>AVERAGE(Z15:AG15)</f>
        <v>950.2697331104391</v>
      </c>
    </row>
    <row r="16" spans="14:58" ht="12.75">
      <c r="N16" s="12">
        <v>8</v>
      </c>
      <c r="O16" s="9">
        <f t="shared" si="7"/>
        <v>5.404890239017798</v>
      </c>
      <c r="P16" s="9">
        <f t="shared" si="0"/>
        <v>5.360408524757884</v>
      </c>
      <c r="Q16" s="9">
        <f t="shared" si="1"/>
        <v>5.3170412899534565</v>
      </c>
      <c r="R16" s="9">
        <f t="shared" si="2"/>
        <v>5.2747885118891205</v>
      </c>
      <c r="S16" s="9">
        <f t="shared" si="3"/>
        <v>5.233650167849481</v>
      </c>
      <c r="T16" s="9">
        <f t="shared" si="4"/>
        <v>5.193626235119142</v>
      </c>
      <c r="U16" s="9">
        <f t="shared" si="5"/>
        <v>5.154716690982709</v>
      </c>
      <c r="V16" s="9">
        <f t="shared" si="6"/>
        <v>5.116921512724785</v>
      </c>
      <c r="Y16">
        <v>8</v>
      </c>
      <c r="Z16" s="5">
        <v>948.2731045604112</v>
      </c>
      <c r="AA16" s="5">
        <v>948.1738902931312</v>
      </c>
      <c r="AB16" s="5">
        <v>948.0746760258512</v>
      </c>
      <c r="AC16" s="5">
        <v>947.9754617585712</v>
      </c>
      <c r="AD16" s="5">
        <v>947.8762474912911</v>
      </c>
      <c r="AE16" s="5">
        <v>947.7770332240111</v>
      </c>
      <c r="AF16" s="5">
        <v>947.6778189567311</v>
      </c>
      <c r="AG16" s="5">
        <v>947.5786046894511</v>
      </c>
      <c r="BF16" s="5">
        <f>AVERAGE(Z16:AG16)</f>
        <v>947.9258546249312</v>
      </c>
    </row>
    <row r="17" spans="14:58" ht="12.75">
      <c r="N17" s="12">
        <v>9</v>
      </c>
      <c r="O17" s="9">
        <f t="shared" si="7"/>
        <v>5.40402160750315</v>
      </c>
      <c r="P17" s="9">
        <f t="shared" si="0"/>
        <v>5.359547011284819</v>
      </c>
      <c r="Q17" s="9">
        <f t="shared" si="1"/>
        <v>5.316186715908084</v>
      </c>
      <c r="R17" s="9">
        <f t="shared" si="2"/>
        <v>5.273940698642056</v>
      </c>
      <c r="S17" s="9">
        <f t="shared" si="3"/>
        <v>5.232808936755846</v>
      </c>
      <c r="T17" s="9">
        <f t="shared" si="4"/>
        <v>5.192791407518561</v>
      </c>
      <c r="U17" s="9">
        <f t="shared" si="5"/>
        <v>5.153888088199316</v>
      </c>
      <c r="V17" s="9">
        <f t="shared" si="6"/>
        <v>5.116098956067219</v>
      </c>
      <c r="Y17">
        <v>9</v>
      </c>
      <c r="Z17" s="5">
        <v>945.9274382423052</v>
      </c>
      <c r="AA17" s="5">
        <v>945.8281563020022</v>
      </c>
      <c r="AB17" s="5">
        <v>945.7288743616992</v>
      </c>
      <c r="AC17" s="5">
        <v>945.6295924213962</v>
      </c>
      <c r="AD17" s="5">
        <v>945.5303104810932</v>
      </c>
      <c r="AE17" s="5">
        <v>945.4310285407902</v>
      </c>
      <c r="AF17" s="5">
        <v>945.3317466004872</v>
      </c>
      <c r="AG17" s="5">
        <v>945.2324646601842</v>
      </c>
      <c r="BF17" s="5">
        <f>AVERAGE(Z17:AG17)</f>
        <v>945.5799514512446</v>
      </c>
    </row>
    <row r="18" spans="14:58" ht="12.75">
      <c r="N18" s="12">
        <v>10</v>
      </c>
      <c r="O18" s="9">
        <f t="shared" si="7"/>
        <v>5.40315223547673</v>
      </c>
      <c r="P18" s="9">
        <f t="shared" si="0"/>
        <v>5.35868476076615</v>
      </c>
      <c r="Q18" s="9">
        <f t="shared" si="1"/>
        <v>5.31533140817307</v>
      </c>
      <c r="R18" s="9">
        <f t="shared" si="2"/>
        <v>5.273092154949474</v>
      </c>
      <c r="S18" s="9">
        <f t="shared" si="3"/>
        <v>5.2319669783473435</v>
      </c>
      <c r="T18" s="9">
        <f t="shared" si="4"/>
        <v>5.191955855618658</v>
      </c>
      <c r="U18" s="9">
        <f t="shared" si="5"/>
        <v>5.153058764015402</v>
      </c>
      <c r="V18" s="9">
        <f t="shared" si="6"/>
        <v>5.115275680789554</v>
      </c>
      <c r="Y18">
        <v>10</v>
      </c>
      <c r="Z18" s="5">
        <v>943.5797722344698</v>
      </c>
      <c r="AA18" s="5">
        <v>943.4804154787299</v>
      </c>
      <c r="AB18" s="5">
        <v>943.3810587229899</v>
      </c>
      <c r="AC18" s="5">
        <v>943.2817019672499</v>
      </c>
      <c r="AD18" s="5">
        <v>943.1823452115099</v>
      </c>
      <c r="AE18" s="5">
        <v>943.0829884557699</v>
      </c>
      <c r="AF18" s="5">
        <v>942.9836317000298</v>
      </c>
      <c r="AG18" s="5">
        <v>942.8842749442899</v>
      </c>
      <c r="BF18" s="5">
        <f>AVERAGE(Z18:AG18)</f>
        <v>943.2320235893799</v>
      </c>
    </row>
    <row r="19" spans="14:58" ht="12.75">
      <c r="N19" s="12">
        <v>11</v>
      </c>
      <c r="O19" s="9">
        <f t="shared" si="7"/>
        <v>5.40228212293854</v>
      </c>
      <c r="P19" s="9">
        <f t="shared" si="0"/>
        <v>5.357821773201874</v>
      </c>
      <c r="Q19" s="9">
        <f t="shared" si="1"/>
        <v>5.314475366748413</v>
      </c>
      <c r="R19" s="9">
        <f t="shared" si="2"/>
        <v>5.2722428808113735</v>
      </c>
      <c r="S19" s="9">
        <f t="shared" si="3"/>
        <v>5.231124292623977</v>
      </c>
      <c r="T19" s="9">
        <f t="shared" si="4"/>
        <v>5.191119579419434</v>
      </c>
      <c r="U19" s="9">
        <f t="shared" si="5"/>
        <v>5.152228718430966</v>
      </c>
      <c r="V19" s="9">
        <f t="shared" si="6"/>
        <v>5.114451686891788</v>
      </c>
      <c r="Y19">
        <v>11</v>
      </c>
      <c r="Z19" s="5">
        <v>941.2301065369053</v>
      </c>
      <c r="AA19" s="5">
        <v>941.1306678233143</v>
      </c>
      <c r="AB19" s="5">
        <v>941.0312291097233</v>
      </c>
      <c r="AC19" s="5">
        <v>940.9317903961323</v>
      </c>
      <c r="AD19" s="5">
        <v>940.8323516825412</v>
      </c>
      <c r="AE19" s="5">
        <v>940.7329129689502</v>
      </c>
      <c r="AF19" s="5">
        <v>940.6334742553593</v>
      </c>
      <c r="AG19" s="5">
        <v>940.5340355417683</v>
      </c>
      <c r="BF19" s="5">
        <f>AVERAGE(Z19:AG19)</f>
        <v>940.8820710393369</v>
      </c>
    </row>
    <row r="20" spans="14:58" ht="12.75">
      <c r="N20" s="12">
        <v>12</v>
      </c>
      <c r="O20" s="9">
        <f t="shared" si="7"/>
        <v>5.401411269888579</v>
      </c>
      <c r="P20" s="9">
        <f t="shared" si="0"/>
        <v>5.356958048591992</v>
      </c>
      <c r="Q20" s="9">
        <f t="shared" si="1"/>
        <v>5.313618591634112</v>
      </c>
      <c r="R20" s="9">
        <f t="shared" si="2"/>
        <v>5.271392876227757</v>
      </c>
      <c r="S20" s="9">
        <f t="shared" si="3"/>
        <v>5.230280879585744</v>
      </c>
      <c r="T20" s="9">
        <f t="shared" si="4"/>
        <v>5.190282578920888</v>
      </c>
      <c r="U20" s="9">
        <f t="shared" si="5"/>
        <v>5.151397951446009</v>
      </c>
      <c r="V20" s="9">
        <f t="shared" si="6"/>
        <v>5.113626974373924</v>
      </c>
      <c r="Y20">
        <v>12</v>
      </c>
      <c r="Z20" s="5">
        <v>938.8784411496111</v>
      </c>
      <c r="AA20" s="5">
        <v>938.7789133357552</v>
      </c>
      <c r="AB20" s="5">
        <v>938.6793855218992</v>
      </c>
      <c r="AC20" s="5">
        <v>938.5798577080432</v>
      </c>
      <c r="AD20" s="5">
        <v>938.4803298941872</v>
      </c>
      <c r="AE20" s="5">
        <v>938.3808020803311</v>
      </c>
      <c r="AF20" s="5">
        <v>938.2812742664752</v>
      </c>
      <c r="AG20" s="5">
        <v>938.1817464526192</v>
      </c>
      <c r="BF20" s="5">
        <f>AVERAGE(Z20:AG20)</f>
        <v>938.5300938011152</v>
      </c>
    </row>
    <row r="21" spans="14:58" ht="12.75">
      <c r="N21" s="12">
        <v>13</v>
      </c>
      <c r="O21" s="9">
        <f t="shared" si="7"/>
        <v>5.400539676326848</v>
      </c>
      <c r="P21" s="9">
        <f t="shared" si="0"/>
        <v>5.356093586936506</v>
      </c>
      <c r="Q21" s="9">
        <f t="shared" si="1"/>
        <v>5.3127610828301695</v>
      </c>
      <c r="R21" s="9">
        <f t="shared" si="2"/>
        <v>5.2705421411986215</v>
      </c>
      <c r="S21" s="9">
        <f t="shared" si="3"/>
        <v>5.2294367392326455</v>
      </c>
      <c r="T21" s="9">
        <f t="shared" si="4"/>
        <v>5.189444854123021</v>
      </c>
      <c r="U21" s="9">
        <f t="shared" si="5"/>
        <v>5.150566463060532</v>
      </c>
      <c r="V21" s="9">
        <f t="shared" si="6"/>
        <v>5.1128015432359595</v>
      </c>
      <c r="Y21">
        <v>13</v>
      </c>
      <c r="Z21" s="5">
        <v>936.5247760725877</v>
      </c>
      <c r="AA21" s="5">
        <v>936.4251520160527</v>
      </c>
      <c r="AB21" s="5">
        <v>936.3255279595177</v>
      </c>
      <c r="AC21" s="5">
        <v>936.2259039029827</v>
      </c>
      <c r="AD21" s="5">
        <v>936.1262798464477</v>
      </c>
      <c r="AE21" s="5">
        <v>936.0266557899128</v>
      </c>
      <c r="AF21" s="5">
        <v>935.9270317333777</v>
      </c>
      <c r="AG21" s="5">
        <v>935.8274076768428</v>
      </c>
      <c r="BF21" s="5">
        <f>AVERAGE(Z21:AG21)</f>
        <v>936.1760918747153</v>
      </c>
    </row>
    <row r="22" spans="14:58" ht="12.75">
      <c r="N22" s="12">
        <v>14</v>
      </c>
      <c r="O22" s="9">
        <f t="shared" si="7"/>
        <v>5.399667342253346</v>
      </c>
      <c r="P22" s="9">
        <f t="shared" si="0"/>
        <v>5.355228388235413</v>
      </c>
      <c r="Q22" s="9">
        <f t="shared" si="1"/>
        <v>5.311902840336584</v>
      </c>
      <c r="R22" s="9">
        <f t="shared" si="2"/>
        <v>5.26969067572397</v>
      </c>
      <c r="S22" s="9">
        <f t="shared" si="3"/>
        <v>5.228591871564683</v>
      </c>
      <c r="T22" s="9">
        <f t="shared" si="4"/>
        <v>5.188606405025832</v>
      </c>
      <c r="U22" s="9">
        <f t="shared" si="5"/>
        <v>5.149734253274533</v>
      </c>
      <c r="V22" s="9">
        <f t="shared" si="6"/>
        <v>5.111975393477896</v>
      </c>
      <c r="Y22">
        <v>14</v>
      </c>
      <c r="Z22" s="5">
        <v>934.1691113058347</v>
      </c>
      <c r="AA22" s="5">
        <v>934.0693838642068</v>
      </c>
      <c r="AB22" s="5">
        <v>933.9696564225787</v>
      </c>
      <c r="AC22" s="5">
        <v>933.8699289809507</v>
      </c>
      <c r="AD22" s="5">
        <v>933.7702015393228</v>
      </c>
      <c r="AE22" s="5">
        <v>933.6704740976948</v>
      </c>
      <c r="AF22" s="5">
        <v>933.5707466560667</v>
      </c>
      <c r="AG22" s="5">
        <v>933.4710192144388</v>
      </c>
      <c r="BF22" s="5">
        <f>AVERAGE(Z22:AG22)</f>
        <v>933.8200652601367</v>
      </c>
    </row>
    <row r="23" spans="14:58" ht="12.75">
      <c r="N23" s="12">
        <v>15</v>
      </c>
      <c r="O23" s="9">
        <f t="shared" si="7"/>
        <v>5.398794267668072</v>
      </c>
      <c r="P23" s="9">
        <f t="shared" si="0"/>
        <v>5.354362452488716</v>
      </c>
      <c r="Q23" s="9">
        <f t="shared" si="1"/>
        <v>5.311043864153357</v>
      </c>
      <c r="R23" s="9">
        <f t="shared" si="2"/>
        <v>5.2688384798038</v>
      </c>
      <c r="S23" s="9">
        <f t="shared" si="3"/>
        <v>5.227746276581854</v>
      </c>
      <c r="T23" s="9">
        <f t="shared" si="4"/>
        <v>5.187767231629323</v>
      </c>
      <c r="U23" s="9">
        <f t="shared" si="5"/>
        <v>5.148901322088013</v>
      </c>
      <c r="V23" s="9">
        <f t="shared" si="6"/>
        <v>5.111148525099733</v>
      </c>
      <c r="Y23">
        <v>15</v>
      </c>
      <c r="Z23" s="5">
        <v>931.8114468493525</v>
      </c>
      <c r="AA23" s="5">
        <v>931.7116088802175</v>
      </c>
      <c r="AB23" s="5">
        <v>931.6117709110825</v>
      </c>
      <c r="AC23" s="5">
        <v>931.5119329419475</v>
      </c>
      <c r="AD23" s="5">
        <v>931.4120949728125</v>
      </c>
      <c r="AE23" s="5">
        <v>931.3122570036775</v>
      </c>
      <c r="AF23" s="5">
        <v>931.2124190345426</v>
      </c>
      <c r="AG23" s="5">
        <v>931.1125810654075</v>
      </c>
      <c r="BF23" s="5">
        <f>AVERAGE(Z23:AG23)</f>
        <v>931.46201395738</v>
      </c>
    </row>
    <row r="24" spans="14:58" ht="12.75">
      <c r="N24" s="12">
        <v>16</v>
      </c>
      <c r="O24" s="9">
        <f t="shared" si="7"/>
        <v>5.397920452571029</v>
      </c>
      <c r="P24" s="9">
        <f t="shared" si="0"/>
        <v>5.353495779696413</v>
      </c>
      <c r="Q24" s="9">
        <f t="shared" si="1"/>
        <v>5.310184154280485</v>
      </c>
      <c r="R24" s="9">
        <f t="shared" si="2"/>
        <v>5.267985553438113</v>
      </c>
      <c r="S24" s="9">
        <f t="shared" si="3"/>
        <v>5.226899954284159</v>
      </c>
      <c r="T24" s="9">
        <f t="shared" si="4"/>
        <v>5.1869273339334905</v>
      </c>
      <c r="U24" s="9">
        <f t="shared" si="5"/>
        <v>5.148067669500972</v>
      </c>
      <c r="V24" s="9">
        <f t="shared" si="6"/>
        <v>5.110320938101469</v>
      </c>
      <c r="Y24">
        <v>16</v>
      </c>
      <c r="Z24" s="5">
        <v>929.4517827031408</v>
      </c>
      <c r="AA24" s="5">
        <v>929.3518270640848</v>
      </c>
      <c r="AB24" s="5">
        <v>929.2518714250288</v>
      </c>
      <c r="AC24" s="5">
        <v>929.1519157859727</v>
      </c>
      <c r="AD24" s="5">
        <v>929.0519601469168</v>
      </c>
      <c r="AE24" s="5">
        <v>928.9520045078608</v>
      </c>
      <c r="AF24" s="5">
        <v>928.8520488688048</v>
      </c>
      <c r="AG24" s="5">
        <v>928.7520932297488</v>
      </c>
      <c r="BF24" s="5">
        <f>AVERAGE(Z24:AG24)</f>
        <v>929.1019379664447</v>
      </c>
    </row>
    <row r="25" spans="14:58" ht="12.75">
      <c r="N25" s="12">
        <v>17</v>
      </c>
      <c r="O25" s="9">
        <f t="shared" si="7"/>
        <v>5.397045896962215</v>
      </c>
      <c r="P25" s="9">
        <f t="shared" si="0"/>
        <v>5.352628369858505</v>
      </c>
      <c r="Q25" s="9">
        <f t="shared" si="1"/>
        <v>5.309323710717972</v>
      </c>
      <c r="R25" s="9">
        <f t="shared" si="2"/>
        <v>5.267131896626907</v>
      </c>
      <c r="S25" s="9">
        <f t="shared" si="3"/>
        <v>5.226052904671599</v>
      </c>
      <c r="T25" s="9">
        <f t="shared" si="4"/>
        <v>5.186086711938336</v>
      </c>
      <c r="U25" s="9">
        <f t="shared" si="5"/>
        <v>5.147233295513409</v>
      </c>
      <c r="V25" s="9">
        <f t="shared" si="6"/>
        <v>5.109492632483108</v>
      </c>
      <c r="Y25">
        <v>17</v>
      </c>
      <c r="Z25" s="5">
        <v>927.0901188671995</v>
      </c>
      <c r="AA25" s="5">
        <v>926.9900384158086</v>
      </c>
      <c r="AB25" s="5">
        <v>926.8899579644176</v>
      </c>
      <c r="AC25" s="5">
        <v>926.7898775130266</v>
      </c>
      <c r="AD25" s="5">
        <v>926.6897970616355</v>
      </c>
      <c r="AE25" s="5">
        <v>926.5897166102445</v>
      </c>
      <c r="AF25" s="5">
        <v>926.4896361588535</v>
      </c>
      <c r="AG25" s="5">
        <v>926.3895557074626</v>
      </c>
      <c r="BF25" s="5">
        <f>AVERAGE(Z25:AG25)</f>
        <v>926.7398372873312</v>
      </c>
    </row>
    <row r="26" spans="14:58" ht="12.75">
      <c r="N26" s="12">
        <v>18</v>
      </c>
      <c r="O26" s="9">
        <f t="shared" si="7"/>
        <v>5.39617060084163</v>
      </c>
      <c r="P26" s="9">
        <f t="shared" si="0"/>
        <v>5.351760222974991</v>
      </c>
      <c r="Q26" s="9">
        <f t="shared" si="1"/>
        <v>5.308462533465815</v>
      </c>
      <c r="R26" s="9">
        <f t="shared" si="2"/>
        <v>5.266277509370183</v>
      </c>
      <c r="S26" s="9">
        <f t="shared" si="3"/>
        <v>5.225205127744174</v>
      </c>
      <c r="T26" s="9">
        <f t="shared" si="4"/>
        <v>5.185245365643862</v>
      </c>
      <c r="U26" s="9">
        <f t="shared" si="5"/>
        <v>5.146398200125326</v>
      </c>
      <c r="V26" s="9">
        <f t="shared" si="6"/>
        <v>5.108663608244645</v>
      </c>
      <c r="Y26">
        <v>18</v>
      </c>
      <c r="Z26" s="5">
        <v>924.7264553415291</v>
      </c>
      <c r="AA26" s="5">
        <v>924.6262429353891</v>
      </c>
      <c r="AB26" s="5">
        <v>924.526030529249</v>
      </c>
      <c r="AC26" s="5">
        <v>924.425818123109</v>
      </c>
      <c r="AD26" s="5">
        <v>924.3256057169691</v>
      </c>
      <c r="AE26" s="5">
        <v>924.2253933108291</v>
      </c>
      <c r="AF26" s="5">
        <v>924.125180904689</v>
      </c>
      <c r="AG26" s="5">
        <v>924.024968498549</v>
      </c>
      <c r="BF26" s="5">
        <f>AVERAGE(Z26:AG26)</f>
        <v>924.3757119200391</v>
      </c>
    </row>
    <row r="27" spans="14:58" ht="12.75">
      <c r="N27" s="12">
        <v>19</v>
      </c>
      <c r="O27" s="9">
        <f t="shared" si="7"/>
        <v>5.395294564209276</v>
      </c>
      <c r="P27" s="9">
        <f t="shared" si="0"/>
        <v>5.350891339045871</v>
      </c>
      <c r="Q27" s="9">
        <f t="shared" si="1"/>
        <v>5.307600622524016</v>
      </c>
      <c r="R27" s="9">
        <f t="shared" si="2"/>
        <v>5.2654223916679435</v>
      </c>
      <c r="S27" s="9">
        <f t="shared" si="3"/>
        <v>5.224356623501883</v>
      </c>
      <c r="T27" s="9">
        <f t="shared" si="4"/>
        <v>5.184403295050065</v>
      </c>
      <c r="U27" s="9">
        <f t="shared" si="5"/>
        <v>5.145562383336722</v>
      </c>
      <c r="V27" s="9">
        <f t="shared" si="6"/>
        <v>5.107833865386085</v>
      </c>
      <c r="Y27">
        <v>19</v>
      </c>
      <c r="Z27" s="5">
        <v>922.3607921261292</v>
      </c>
      <c r="AA27" s="5">
        <v>922.2604406228262</v>
      </c>
      <c r="AB27" s="5">
        <v>922.1600891195231</v>
      </c>
      <c r="AC27" s="5">
        <v>922.0597376162202</v>
      </c>
      <c r="AD27" s="5">
        <v>921.9593861129172</v>
      </c>
      <c r="AE27" s="5">
        <v>921.8590346096142</v>
      </c>
      <c r="AF27" s="5">
        <v>921.7586831063112</v>
      </c>
      <c r="AG27" s="5">
        <v>921.6583316030082</v>
      </c>
      <c r="BF27" s="5">
        <f>AVERAGE(Z27:AG27)</f>
        <v>922.0095618645687</v>
      </c>
    </row>
    <row r="28" spans="14:58" ht="12.75">
      <c r="N28" s="12">
        <v>20</v>
      </c>
      <c r="O28" s="9">
        <f t="shared" si="7"/>
        <v>5.39441778706515</v>
      </c>
      <c r="P28" s="9">
        <f t="shared" si="0"/>
        <v>5.3500217180711465</v>
      </c>
      <c r="Q28" s="9">
        <f t="shared" si="1"/>
        <v>5.306737977892576</v>
      </c>
      <c r="R28" s="9">
        <f t="shared" si="2"/>
        <v>5.264566543520185</v>
      </c>
      <c r="S28" s="9">
        <f t="shared" si="3"/>
        <v>5.223507391944727</v>
      </c>
      <c r="T28" s="9">
        <f t="shared" si="4"/>
        <v>5.183560500156948</v>
      </c>
      <c r="U28" s="9">
        <f t="shared" si="5"/>
        <v>5.144725845147597</v>
      </c>
      <c r="V28" s="9">
        <f t="shared" si="6"/>
        <v>5.107003403907425</v>
      </c>
      <c r="Y28">
        <v>20</v>
      </c>
      <c r="Z28" s="5">
        <v>919.9931292209999</v>
      </c>
      <c r="AA28" s="5">
        <v>919.8926314781199</v>
      </c>
      <c r="AB28" s="5">
        <v>919.79213373524</v>
      </c>
      <c r="AC28" s="5">
        <v>919.6916359923599</v>
      </c>
      <c r="AD28" s="5">
        <v>919.59113824948</v>
      </c>
      <c r="AE28" s="5">
        <v>919.4906405065999</v>
      </c>
      <c r="AF28" s="5">
        <v>919.39014276372</v>
      </c>
      <c r="AG28" s="5">
        <v>919.28964502084</v>
      </c>
      <c r="BF28" s="5">
        <f>AVERAGE(Z28:AG28)</f>
        <v>919.64138712092</v>
      </c>
    </row>
    <row r="29" spans="14:58" ht="12.75">
      <c r="N29" s="12">
        <v>21</v>
      </c>
      <c r="O29" s="9">
        <f t="shared" si="7"/>
        <v>5.393540269409254</v>
      </c>
      <c r="P29" s="9">
        <f t="shared" si="0"/>
        <v>5.349151360050816</v>
      </c>
      <c r="Q29" s="9">
        <f t="shared" si="1"/>
        <v>5.30587459957149</v>
      </c>
      <c r="R29" s="9">
        <f t="shared" si="2"/>
        <v>5.2637099649269095</v>
      </c>
      <c r="S29" s="9">
        <f t="shared" si="3"/>
        <v>5.222657433072706</v>
      </c>
      <c r="T29" s="9">
        <f t="shared" si="4"/>
        <v>5.182716980964508</v>
      </c>
      <c r="U29" s="9">
        <f t="shared" si="5"/>
        <v>5.143888585557949</v>
      </c>
      <c r="V29" s="9">
        <f t="shared" si="6"/>
        <v>5.106172223808663</v>
      </c>
      <c r="Y29">
        <v>21</v>
      </c>
      <c r="Z29" s="5">
        <v>917.6234666261412</v>
      </c>
      <c r="AA29" s="5">
        <v>917.5228155012702</v>
      </c>
      <c r="AB29" s="5">
        <v>917.4221643763992</v>
      </c>
      <c r="AC29" s="5">
        <v>917.3215132515282</v>
      </c>
      <c r="AD29" s="5">
        <v>917.2208621266572</v>
      </c>
      <c r="AE29" s="5">
        <v>917.1202110017862</v>
      </c>
      <c r="AF29" s="5">
        <v>917.0195598769152</v>
      </c>
      <c r="AG29" s="5">
        <v>916.9189087520442</v>
      </c>
      <c r="BF29" s="5">
        <f>AVERAGE(Z29:AG29)</f>
        <v>917.2711876890926</v>
      </c>
    </row>
    <row r="30" spans="14:58" ht="12.75">
      <c r="N30" s="12">
        <v>22</v>
      </c>
      <c r="O30" s="9">
        <f t="shared" si="7"/>
        <v>5.392662011241587</v>
      </c>
      <c r="P30" s="9">
        <f t="shared" si="0"/>
        <v>5.34828026498488</v>
      </c>
      <c r="Q30" s="9">
        <f t="shared" si="1"/>
        <v>5.305010487560764</v>
      </c>
      <c r="R30" s="9">
        <f t="shared" si="2"/>
        <v>5.262852655888116</v>
      </c>
      <c r="S30" s="9">
        <f t="shared" si="3"/>
        <v>5.221806746885818</v>
      </c>
      <c r="T30" s="9">
        <f t="shared" si="4"/>
        <v>5.181872737472745</v>
      </c>
      <c r="U30" s="9">
        <f t="shared" si="5"/>
        <v>5.143050604567782</v>
      </c>
      <c r="V30" s="9">
        <f t="shared" si="6"/>
        <v>5.105340325089803</v>
      </c>
      <c r="Y30">
        <v>22</v>
      </c>
      <c r="Z30" s="5">
        <v>915.2518043415532</v>
      </c>
      <c r="AA30" s="5">
        <v>915.1509926922772</v>
      </c>
      <c r="AB30" s="5">
        <v>915.0501810430012</v>
      </c>
      <c r="AC30" s="5">
        <v>914.9493693937252</v>
      </c>
      <c r="AD30" s="5">
        <v>914.8485577444492</v>
      </c>
      <c r="AE30" s="5">
        <v>914.7477460951732</v>
      </c>
      <c r="AF30" s="5">
        <v>914.6469344458972</v>
      </c>
      <c r="AG30" s="5">
        <v>914.5461227966211</v>
      </c>
      <c r="BF30" s="5">
        <f>AVERAGE(Z30:AG30)</f>
        <v>914.8989635690873</v>
      </c>
    </row>
    <row r="31" spans="14:58" ht="12.75">
      <c r="N31" s="12">
        <v>23</v>
      </c>
      <c r="O31" s="9">
        <f t="shared" si="7"/>
        <v>5.391783012562149</v>
      </c>
      <c r="P31" s="9">
        <f t="shared" si="0"/>
        <v>5.34740843287334</v>
      </c>
      <c r="Q31" s="9">
        <f t="shared" si="1"/>
        <v>5.304145641860393</v>
      </c>
      <c r="R31" s="9">
        <f t="shared" si="2"/>
        <v>5.261994616403806</v>
      </c>
      <c r="S31" s="9">
        <f t="shared" si="3"/>
        <v>5.220955333384066</v>
      </c>
      <c r="T31" s="9">
        <f t="shared" si="4"/>
        <v>5.181027769681664</v>
      </c>
      <c r="U31" s="9">
        <f t="shared" si="5"/>
        <v>5.142211902177092</v>
      </c>
      <c r="V31" s="9">
        <f t="shared" si="6"/>
        <v>5.1045077077508445</v>
      </c>
      <c r="Y31">
        <v>23</v>
      </c>
      <c r="Z31" s="5">
        <v>912.8781423672357</v>
      </c>
      <c r="AA31" s="5">
        <v>912.7771630511406</v>
      </c>
      <c r="AB31" s="5">
        <v>912.6761837350457</v>
      </c>
      <c r="AC31" s="5">
        <v>912.5752044189506</v>
      </c>
      <c r="AD31" s="5">
        <v>912.4742251028557</v>
      </c>
      <c r="AE31" s="5">
        <v>912.3732457867607</v>
      </c>
      <c r="AF31" s="5">
        <v>912.2722664706657</v>
      </c>
      <c r="AG31" s="5">
        <v>912.1712871545707</v>
      </c>
      <c r="BF31" s="5">
        <f>AVERAGE(Z31:AG31)</f>
        <v>912.5247147609033</v>
      </c>
    </row>
    <row r="32" spans="14:58" ht="12.75">
      <c r="N32" s="12">
        <v>24</v>
      </c>
      <c r="O32" s="9">
        <f t="shared" si="7"/>
        <v>5.390903273370941</v>
      </c>
      <c r="P32" s="9">
        <f t="shared" si="0"/>
        <v>5.346535863716193</v>
      </c>
      <c r="Q32" s="9">
        <f t="shared" si="1"/>
        <v>5.303280062470382</v>
      </c>
      <c r="R32" s="9">
        <f t="shared" si="2"/>
        <v>5.2611358464739775</v>
      </c>
      <c r="S32" s="9">
        <f t="shared" si="3"/>
        <v>5.220103192567447</v>
      </c>
      <c r="T32" s="9">
        <f t="shared" si="4"/>
        <v>5.180182077591259</v>
      </c>
      <c r="U32" s="9">
        <f t="shared" si="5"/>
        <v>5.1413724783858825</v>
      </c>
      <c r="V32" s="9">
        <f t="shared" si="6"/>
        <v>5.103674371791786</v>
      </c>
      <c r="Y32">
        <v>24</v>
      </c>
      <c r="Z32" s="5">
        <v>910.5024807031888</v>
      </c>
      <c r="AA32" s="5">
        <v>910.4013265778608</v>
      </c>
      <c r="AB32" s="5">
        <v>910.3001724525328</v>
      </c>
      <c r="AC32" s="5">
        <v>910.1990183272048</v>
      </c>
      <c r="AD32" s="5">
        <v>910.0978642018767</v>
      </c>
      <c r="AE32" s="5">
        <v>909.9967100765488</v>
      </c>
      <c r="AF32" s="5">
        <v>909.8955559512208</v>
      </c>
      <c r="AG32" s="5">
        <v>909.7944018258928</v>
      </c>
      <c r="BF32" s="5">
        <f>AVERAGE(Z32:AG32)</f>
        <v>910.1484412645409</v>
      </c>
    </row>
    <row r="33" spans="14:58" ht="12.75">
      <c r="N33" s="12">
        <v>25</v>
      </c>
      <c r="O33" s="9">
        <f t="shared" si="7"/>
        <v>5.390022793667961</v>
      </c>
      <c r="P33" s="9">
        <f t="shared" si="0"/>
        <v>5.3456625575134415</v>
      </c>
      <c r="Q33" s="9">
        <f t="shared" si="1"/>
        <v>5.302413749390726</v>
      </c>
      <c r="R33" s="9">
        <f t="shared" si="2"/>
        <v>5.260276346098631</v>
      </c>
      <c r="S33" s="9">
        <f t="shared" si="3"/>
        <v>5.219250324435964</v>
      </c>
      <c r="T33" s="9">
        <f t="shared" si="4"/>
        <v>5.1793356612015335</v>
      </c>
      <c r="U33" s="9">
        <f t="shared" si="5"/>
        <v>5.14053233319415</v>
      </c>
      <c r="V33" s="9">
        <f t="shared" si="6"/>
        <v>5.102840317212627</v>
      </c>
      <c r="Y33">
        <v>25</v>
      </c>
      <c r="Z33" s="5">
        <v>908.1248193494124</v>
      </c>
      <c r="AA33" s="5">
        <v>908.0234832724374</v>
      </c>
      <c r="AB33" s="5">
        <v>907.9221471954625</v>
      </c>
      <c r="AC33" s="5">
        <v>907.8208111184874</v>
      </c>
      <c r="AD33" s="5">
        <v>907.7194750415124</v>
      </c>
      <c r="AE33" s="5">
        <v>907.6181389645374</v>
      </c>
      <c r="AF33" s="5">
        <v>907.5168028875624</v>
      </c>
      <c r="AG33" s="5">
        <v>907.4154668105874</v>
      </c>
      <c r="BF33" s="5">
        <f>AVERAGE(Z33:AG33)</f>
        <v>907.7701430799999</v>
      </c>
    </row>
    <row r="34" spans="14:58" ht="12.75">
      <c r="N34" s="12">
        <v>26</v>
      </c>
      <c r="O34" s="9">
        <f t="shared" si="7"/>
        <v>5.389141573453212</v>
      </c>
      <c r="P34" s="9">
        <f t="shared" si="0"/>
        <v>5.344788514265084</v>
      </c>
      <c r="Q34" s="9">
        <f t="shared" si="1"/>
        <v>5.30154670262143</v>
      </c>
      <c r="R34" s="9">
        <f t="shared" si="2"/>
        <v>5.259416115277767</v>
      </c>
      <c r="S34" s="9">
        <f t="shared" si="3"/>
        <v>5.218396728989615</v>
      </c>
      <c r="T34" s="9">
        <f t="shared" si="4"/>
        <v>5.178488520512485</v>
      </c>
      <c r="U34" s="9">
        <f t="shared" si="5"/>
        <v>5.1396914666018985</v>
      </c>
      <c r="V34" s="9">
        <f t="shared" si="6"/>
        <v>5.10200554401337</v>
      </c>
      <c r="Y34">
        <v>26</v>
      </c>
      <c r="Z34" s="5">
        <v>905.7451583059068</v>
      </c>
      <c r="AA34" s="5">
        <v>905.6436331348708</v>
      </c>
      <c r="AB34" s="5">
        <v>905.5421079638347</v>
      </c>
      <c r="AC34" s="5">
        <v>905.4405827927988</v>
      </c>
      <c r="AD34" s="5">
        <v>905.3390576217628</v>
      </c>
      <c r="AE34" s="5">
        <v>905.2375324507268</v>
      </c>
      <c r="AF34" s="5">
        <v>905.1360072796907</v>
      </c>
      <c r="AG34" s="5">
        <v>905.0344821086547</v>
      </c>
      <c r="BF34" s="5">
        <f>AVERAGE(Z34:AG34)</f>
        <v>905.3898202072806</v>
      </c>
    </row>
    <row r="35" spans="14:58" ht="12.75">
      <c r="N35" s="12">
        <v>27</v>
      </c>
      <c r="O35" s="9">
        <f t="shared" si="7"/>
        <v>5.388259612726692</v>
      </c>
      <c r="P35" s="9">
        <f t="shared" si="0"/>
        <v>5.34391373397112</v>
      </c>
      <c r="Q35" s="9">
        <f t="shared" si="1"/>
        <v>5.300678922162489</v>
      </c>
      <c r="R35" s="9">
        <f t="shared" si="2"/>
        <v>5.258555154011386</v>
      </c>
      <c r="S35" s="9">
        <f t="shared" si="3"/>
        <v>5.2175424062284</v>
      </c>
      <c r="T35" s="9">
        <f t="shared" si="4"/>
        <v>5.177640655524117</v>
      </c>
      <c r="U35" s="9">
        <f t="shared" si="5"/>
        <v>5.1388498786091255</v>
      </c>
      <c r="V35" s="9">
        <f t="shared" si="6"/>
        <v>5.1011700521940115</v>
      </c>
      <c r="Y35">
        <v>27</v>
      </c>
      <c r="Z35" s="5">
        <v>903.3634975726717</v>
      </c>
      <c r="AA35" s="5">
        <v>903.2617761651608</v>
      </c>
      <c r="AB35" s="5">
        <v>903.1600547576497</v>
      </c>
      <c r="AC35" s="5">
        <v>903.0583333501387</v>
      </c>
      <c r="AD35" s="5">
        <v>902.9566119426278</v>
      </c>
      <c r="AE35" s="5">
        <v>902.8548905351167</v>
      </c>
      <c r="AF35" s="5">
        <v>902.7531691276057</v>
      </c>
      <c r="AG35" s="5">
        <v>902.6514477200948</v>
      </c>
      <c r="BF35" s="5">
        <f>AVERAGE(Z35:AG35)</f>
        <v>903.0074726463831</v>
      </c>
    </row>
    <row r="36" spans="14:58" ht="12.75">
      <c r="N36" s="12">
        <v>28</v>
      </c>
      <c r="O36" s="9">
        <f t="shared" si="7"/>
        <v>5.387376911488402</v>
      </c>
      <c r="P36" s="9">
        <f t="shared" si="0"/>
        <v>5.343038216631552</v>
      </c>
      <c r="Q36" s="9">
        <f t="shared" si="1"/>
        <v>5.299810408013905</v>
      </c>
      <c r="R36" s="9">
        <f t="shared" si="2"/>
        <v>5.257693462299487</v>
      </c>
      <c r="S36" s="9">
        <f t="shared" si="3"/>
        <v>5.21668735615232</v>
      </c>
      <c r="T36" s="9">
        <f t="shared" si="4"/>
        <v>5.176792066236426</v>
      </c>
      <c r="U36" s="9">
        <f t="shared" si="5"/>
        <v>5.138007569215829</v>
      </c>
      <c r="V36" s="9">
        <f t="shared" si="6"/>
        <v>5.100333841754555</v>
      </c>
      <c r="Y36">
        <v>28</v>
      </c>
      <c r="Z36" s="5">
        <v>900.9798371497072</v>
      </c>
      <c r="AA36" s="5">
        <v>900.8779123633072</v>
      </c>
      <c r="AB36" s="5">
        <v>900.7759875769073</v>
      </c>
      <c r="AC36" s="5">
        <v>900.6740627905073</v>
      </c>
      <c r="AD36" s="5">
        <v>900.5721380041072</v>
      </c>
      <c r="AE36" s="5">
        <v>900.4702132177072</v>
      </c>
      <c r="AF36" s="5">
        <v>900.3682884313072</v>
      </c>
      <c r="AG36" s="5">
        <v>900.2663636449072</v>
      </c>
      <c r="BF36" s="5">
        <f>AVERAGE(Z36:AG36)</f>
        <v>900.6231003973072</v>
      </c>
    </row>
    <row r="37" spans="14:58" ht="12.75">
      <c r="N37" s="12">
        <v>29</v>
      </c>
      <c r="O37" s="9">
        <f t="shared" si="7"/>
        <v>5.38649346973834</v>
      </c>
      <c r="P37" s="9">
        <f t="shared" si="0"/>
        <v>5.3421619622463785</v>
      </c>
      <c r="Q37" s="9">
        <f t="shared" si="1"/>
        <v>5.29894116017568</v>
      </c>
      <c r="R37" s="9">
        <f t="shared" si="2"/>
        <v>5.256831040142071</v>
      </c>
      <c r="S37" s="9">
        <f t="shared" si="3"/>
        <v>5.2158315787613745</v>
      </c>
      <c r="T37" s="9">
        <f t="shared" si="4"/>
        <v>5.175942752649414</v>
      </c>
      <c r="U37" s="9">
        <f t="shared" si="5"/>
        <v>5.137164538422014</v>
      </c>
      <c r="V37" s="9">
        <f t="shared" si="6"/>
        <v>5.099496912694999</v>
      </c>
      <c r="Y37">
        <v>29</v>
      </c>
      <c r="Z37" s="5">
        <v>898.5941770370132</v>
      </c>
      <c r="AA37" s="5">
        <v>898.4920417293102</v>
      </c>
      <c r="AB37" s="5">
        <v>898.3899064216072</v>
      </c>
      <c r="AC37" s="5">
        <v>898.2877711139042</v>
      </c>
      <c r="AD37" s="5">
        <v>898.1856358062012</v>
      </c>
      <c r="AE37" s="5">
        <v>898.0835004984982</v>
      </c>
      <c r="AF37" s="5">
        <v>897.9813651907951</v>
      </c>
      <c r="AG37" s="5">
        <v>897.8792298830922</v>
      </c>
      <c r="BF37" s="5">
        <f>AVERAGE(Z37:AG37)</f>
        <v>898.2367034600527</v>
      </c>
    </row>
    <row r="38" spans="14:58" ht="12.75">
      <c r="N38" s="12">
        <v>30</v>
      </c>
      <c r="O38" s="9">
        <f t="shared" si="7"/>
        <v>5.385609287476508</v>
      </c>
      <c r="P38" s="9">
        <f t="shared" si="0"/>
        <v>5.341284970815599</v>
      </c>
      <c r="Q38" s="9">
        <f t="shared" si="1"/>
        <v>5.298071178647812</v>
      </c>
      <c r="R38" s="9">
        <f t="shared" si="2"/>
        <v>5.255967887539136</v>
      </c>
      <c r="S38" s="9">
        <f t="shared" si="3"/>
        <v>5.214975074055564</v>
      </c>
      <c r="T38" s="9">
        <f t="shared" si="4"/>
        <v>5.17509271476308</v>
      </c>
      <c r="U38" s="9">
        <f t="shared" si="5"/>
        <v>5.136320786227676</v>
      </c>
      <c r="V38" s="9">
        <f t="shared" si="6"/>
        <v>5.098659265015343</v>
      </c>
      <c r="Y38">
        <v>30</v>
      </c>
      <c r="Z38" s="5">
        <v>896.2065172345899</v>
      </c>
      <c r="AA38" s="5">
        <v>896.1041642631699</v>
      </c>
      <c r="AB38" s="5">
        <v>896.00181129175</v>
      </c>
      <c r="AC38" s="5">
        <v>895.8994583203299</v>
      </c>
      <c r="AD38" s="5">
        <v>895.7971053489099</v>
      </c>
      <c r="AE38" s="5">
        <v>895.6947523774899</v>
      </c>
      <c r="AF38" s="5">
        <v>895.59239940607</v>
      </c>
      <c r="AG38" s="5">
        <v>895.4900464346499</v>
      </c>
      <c r="BF38" s="5">
        <f>AVERAGE(Z38:AG38)</f>
        <v>895.8482818346199</v>
      </c>
    </row>
    <row r="39" spans="14:58" ht="12.75">
      <c r="N39" s="12">
        <v>31</v>
      </c>
      <c r="O39" s="9">
        <f t="shared" si="7"/>
        <v>5.3847243647029055</v>
      </c>
      <c r="P39" s="9">
        <f t="shared" si="0"/>
        <v>5.3404072423392135</v>
      </c>
      <c r="Q39" s="9">
        <f t="shared" si="1"/>
        <v>5.2972004634303005</v>
      </c>
      <c r="R39" s="9">
        <f t="shared" si="2"/>
        <v>5.2551040044906845</v>
      </c>
      <c r="S39" s="9">
        <f t="shared" si="3"/>
        <v>5.214117842034887</v>
      </c>
      <c r="T39" s="9">
        <f t="shared" si="4"/>
        <v>5.174241952577426</v>
      </c>
      <c r="U39" s="9">
        <f t="shared" si="5"/>
        <v>5.135476312632819</v>
      </c>
      <c r="V39" s="9">
        <f t="shared" si="6"/>
        <v>5.097820898715587</v>
      </c>
      <c r="Y39">
        <v>31</v>
      </c>
      <c r="Z39" s="5">
        <v>893.8168577424373</v>
      </c>
      <c r="AA39" s="5">
        <v>893.7142799648863</v>
      </c>
      <c r="AB39" s="5">
        <v>893.6117021873353</v>
      </c>
      <c r="AC39" s="5">
        <v>893.5091244097842</v>
      </c>
      <c r="AD39" s="5">
        <v>893.4065466322332</v>
      </c>
      <c r="AE39" s="5">
        <v>893.3039688546822</v>
      </c>
      <c r="AF39" s="5">
        <v>893.2013910771312</v>
      </c>
      <c r="AG39" s="5">
        <v>893.0988132995802</v>
      </c>
      <c r="BF39" s="5">
        <f>AVERAGE(Z39:AG39)</f>
        <v>893.4578355210087</v>
      </c>
    </row>
    <row r="40" spans="14:58" ht="12.75">
      <c r="N40" s="12">
        <v>32</v>
      </c>
      <c r="O40" s="9">
        <f t="shared" si="7"/>
        <v>5.383838701417533</v>
      </c>
      <c r="P40" s="9">
        <f t="shared" si="0"/>
        <v>5.3395287768172235</v>
      </c>
      <c r="Q40" s="9">
        <f t="shared" si="1"/>
        <v>5.296329014523147</v>
      </c>
      <c r="R40" s="9">
        <f t="shared" si="2"/>
        <v>5.254239390996715</v>
      </c>
      <c r="S40" s="9">
        <f t="shared" si="3"/>
        <v>5.213259882699346</v>
      </c>
      <c r="T40" s="9">
        <f t="shared" si="4"/>
        <v>5.173390466092449</v>
      </c>
      <c r="U40" s="9">
        <f t="shared" si="5"/>
        <v>5.13463111763744</v>
      </c>
      <c r="V40" s="9">
        <f t="shared" si="6"/>
        <v>5.096981813795733</v>
      </c>
      <c r="Y40">
        <v>32</v>
      </c>
      <c r="Z40" s="5">
        <v>891.425198560555</v>
      </c>
      <c r="AA40" s="5">
        <v>891.322388834459</v>
      </c>
      <c r="AB40" s="5">
        <v>891.2195791083631</v>
      </c>
      <c r="AC40" s="5">
        <v>891.1167693822671</v>
      </c>
      <c r="AD40" s="5">
        <v>891.0139596561711</v>
      </c>
      <c r="AE40" s="5">
        <v>890.9111499300751</v>
      </c>
      <c r="AF40" s="5">
        <v>890.8083402039791</v>
      </c>
      <c r="AG40" s="5">
        <v>890.7055304778831</v>
      </c>
      <c r="BF40" s="5">
        <f>AVERAGE(Z40:AG40)</f>
        <v>891.0653645192191</v>
      </c>
    </row>
    <row r="41" spans="14:58" ht="12.75">
      <c r="N41" s="12">
        <v>33</v>
      </c>
      <c r="O41" s="9">
        <f t="shared" si="7"/>
        <v>5.382952297620389</v>
      </c>
      <c r="P41" s="9">
        <f t="shared" si="0"/>
        <v>5.3386495742496285</v>
      </c>
      <c r="Q41" s="9">
        <f t="shared" si="1"/>
        <v>5.29545683192635</v>
      </c>
      <c r="R41" s="9">
        <f t="shared" si="2"/>
        <v>5.253374047057228</v>
      </c>
      <c r="S41" s="9">
        <f t="shared" si="3"/>
        <v>5.212401196048939</v>
      </c>
      <c r="T41" s="9">
        <f t="shared" si="4"/>
        <v>5.17253825530815</v>
      </c>
      <c r="U41" s="9">
        <f t="shared" si="5"/>
        <v>5.133785201241539</v>
      </c>
      <c r="V41" s="9">
        <f t="shared" si="6"/>
        <v>5.096142010255778</v>
      </c>
      <c r="Y41">
        <v>33</v>
      </c>
      <c r="Z41" s="5">
        <v>889.0315396889437</v>
      </c>
      <c r="AA41" s="5">
        <v>888.9284908718887</v>
      </c>
      <c r="AB41" s="5">
        <v>888.8254420548336</v>
      </c>
      <c r="AC41" s="5">
        <v>888.7223932377786</v>
      </c>
      <c r="AD41" s="5">
        <v>888.6193444207237</v>
      </c>
      <c r="AE41" s="5">
        <v>888.5162956036687</v>
      </c>
      <c r="AF41" s="5">
        <v>888.4132467866136</v>
      </c>
      <c r="AG41" s="5">
        <v>888.3101979695587</v>
      </c>
      <c r="BF41" s="5">
        <f>AVERAGE(Z41:AG41)</f>
        <v>888.6708688292512</v>
      </c>
    </row>
    <row r="42" spans="14:58" ht="12.75">
      <c r="N42" s="12">
        <v>34</v>
      </c>
      <c r="O42" s="9">
        <f t="shared" si="7"/>
        <v>5.3820651533114745</v>
      </c>
      <c r="P42" s="9">
        <f t="shared" si="0"/>
        <v>5.337769634636428</v>
      </c>
      <c r="Q42" s="9">
        <f t="shared" si="1"/>
        <v>5.29458391563991</v>
      </c>
      <c r="R42" s="9">
        <f t="shared" si="2"/>
        <v>5.252507972672224</v>
      </c>
      <c r="S42" s="9">
        <f t="shared" si="3"/>
        <v>5.211541782083666</v>
      </c>
      <c r="T42" s="9">
        <f t="shared" si="4"/>
        <v>5.1716853202245305</v>
      </c>
      <c r="U42" s="9">
        <f t="shared" si="5"/>
        <v>5.132938563445117</v>
      </c>
      <c r="V42" s="9">
        <f t="shared" si="6"/>
        <v>5.095301488095725</v>
      </c>
      <c r="Y42">
        <v>34</v>
      </c>
      <c r="Z42" s="5">
        <v>886.6358811276027</v>
      </c>
      <c r="AA42" s="5">
        <v>886.5325860771748</v>
      </c>
      <c r="AB42" s="5">
        <v>886.4292910267468</v>
      </c>
      <c r="AC42" s="5">
        <v>886.3259959763187</v>
      </c>
      <c r="AD42" s="5">
        <v>886.2227009258908</v>
      </c>
      <c r="AE42" s="5">
        <v>886.1194058754627</v>
      </c>
      <c r="AF42" s="5">
        <v>886.0161108250347</v>
      </c>
      <c r="AG42" s="5">
        <v>885.9128157746068</v>
      </c>
      <c r="BF42" s="5">
        <f>AVERAGE(Z42:AG42)</f>
        <v>886.2743484511047</v>
      </c>
    </row>
    <row r="43" spans="14:58" ht="12.75">
      <c r="N43" s="12">
        <v>35</v>
      </c>
      <c r="O43" s="9">
        <f t="shared" si="7"/>
        <v>5.381177268490791</v>
      </c>
      <c r="P43" s="9">
        <f t="shared" si="0"/>
        <v>5.336888957977621</v>
      </c>
      <c r="Q43" s="9">
        <f t="shared" si="1"/>
        <v>5.2937102656638295</v>
      </c>
      <c r="R43" s="9">
        <f t="shared" si="2"/>
        <v>5.251641167841702</v>
      </c>
      <c r="S43" s="9">
        <f t="shared" si="3"/>
        <v>5.210681640803527</v>
      </c>
      <c r="T43" s="9">
        <f t="shared" si="4"/>
        <v>5.170831660841589</v>
      </c>
      <c r="U43" s="9">
        <f t="shared" si="5"/>
        <v>5.132091204248176</v>
      </c>
      <c r="V43" s="9">
        <f t="shared" si="6"/>
        <v>5.094460247315571</v>
      </c>
      <c r="Y43">
        <v>35</v>
      </c>
      <c r="Z43" s="5">
        <v>884.2382228765324</v>
      </c>
      <c r="AA43" s="5">
        <v>884.1346744503174</v>
      </c>
      <c r="AB43" s="5">
        <v>884.0311260241025</v>
      </c>
      <c r="AC43" s="5">
        <v>883.9275775978874</v>
      </c>
      <c r="AD43" s="5">
        <v>883.8240291716725</v>
      </c>
      <c r="AE43" s="5">
        <v>883.7204807454574</v>
      </c>
      <c r="AF43" s="5">
        <v>883.6169323192424</v>
      </c>
      <c r="AG43" s="5">
        <v>883.5133838930275</v>
      </c>
      <c r="BF43" s="5">
        <f>AVERAGE(Z43:AG43)</f>
        <v>883.87580338478</v>
      </c>
    </row>
    <row r="44" spans="14:58" ht="12.75">
      <c r="N44" s="12">
        <v>36</v>
      </c>
      <c r="O44" s="9">
        <f t="shared" si="7"/>
        <v>5.380288643158335</v>
      </c>
      <c r="P44" s="9">
        <f t="shared" si="0"/>
        <v>5.336007544273208</v>
      </c>
      <c r="Q44" s="9">
        <f t="shared" si="1"/>
        <v>5.292835881998104</v>
      </c>
      <c r="R44" s="9">
        <f t="shared" si="2"/>
        <v>5.2507736325656635</v>
      </c>
      <c r="S44" s="9">
        <f t="shared" si="3"/>
        <v>5.209820772208524</v>
      </c>
      <c r="T44" s="9">
        <f t="shared" si="4"/>
        <v>5.169977277159326</v>
      </c>
      <c r="U44" s="9">
        <f t="shared" si="5"/>
        <v>5.1312431236507114</v>
      </c>
      <c r="V44" s="9">
        <f t="shared" si="6"/>
        <v>5.093618287915318</v>
      </c>
      <c r="Y44">
        <v>36</v>
      </c>
      <c r="Z44" s="5">
        <v>881.8385649357327</v>
      </c>
      <c r="AA44" s="5">
        <v>881.7347559913168</v>
      </c>
      <c r="AB44" s="5">
        <v>881.6309470469008</v>
      </c>
      <c r="AC44" s="5">
        <v>881.5271381024847</v>
      </c>
      <c r="AD44" s="5">
        <v>881.4233291580688</v>
      </c>
      <c r="AE44" s="5">
        <v>881.3195202136527</v>
      </c>
      <c r="AF44" s="5">
        <v>881.2157112692367</v>
      </c>
      <c r="AG44" s="5">
        <v>881.1119023248208</v>
      </c>
      <c r="BF44" s="5">
        <f>AVERAGE(Z44:AG44)</f>
        <v>881.4752336302768</v>
      </c>
    </row>
    <row r="45" spans="14:58" ht="12.75">
      <c r="N45" s="12">
        <v>37</v>
      </c>
      <c r="O45" s="9">
        <f t="shared" si="7"/>
        <v>5.379399277314108</v>
      </c>
      <c r="P45" s="9">
        <f t="shared" si="0"/>
        <v>5.335125393523191</v>
      </c>
      <c r="Q45" s="9">
        <f t="shared" si="1"/>
        <v>5.291960764642738</v>
      </c>
      <c r="R45" s="9">
        <f t="shared" si="2"/>
        <v>5.249905366844105</v>
      </c>
      <c r="S45" s="9">
        <f t="shared" si="3"/>
        <v>5.208959176298655</v>
      </c>
      <c r="T45" s="9">
        <f t="shared" si="4"/>
        <v>5.169122169177742</v>
      </c>
      <c r="U45" s="9">
        <f t="shared" si="5"/>
        <v>5.130394321652725</v>
      </c>
      <c r="V45" s="9">
        <f t="shared" si="6"/>
        <v>5.092775609894965</v>
      </c>
      <c r="Y45">
        <v>37</v>
      </c>
      <c r="Z45" s="5">
        <v>879.4369073052037</v>
      </c>
      <c r="AA45" s="5">
        <v>879.3328307001727</v>
      </c>
      <c r="AB45" s="5">
        <v>879.2287540951417</v>
      </c>
      <c r="AC45" s="5">
        <v>879.1246774901107</v>
      </c>
      <c r="AD45" s="5">
        <v>879.0206008850797</v>
      </c>
      <c r="AE45" s="5">
        <v>878.9165242800487</v>
      </c>
      <c r="AF45" s="5">
        <v>878.8124476750177</v>
      </c>
      <c r="AG45" s="5">
        <v>878.7083710699867</v>
      </c>
      <c r="BF45" s="5">
        <f>AVERAGE(Z45:AG45)</f>
        <v>879.0726391875951</v>
      </c>
    </row>
    <row r="46" spans="14:58" ht="12.75">
      <c r="N46" s="12">
        <v>38</v>
      </c>
      <c r="O46" s="9">
        <f t="shared" si="7"/>
        <v>5.378509170958112</v>
      </c>
      <c r="P46" s="9">
        <f t="shared" si="0"/>
        <v>5.334242505727568</v>
      </c>
      <c r="Q46" s="9">
        <f t="shared" si="1"/>
        <v>5.291084913597726</v>
      </c>
      <c r="R46" s="9">
        <f t="shared" si="2"/>
        <v>5.249036370677031</v>
      </c>
      <c r="S46" s="9">
        <f t="shared" si="3"/>
        <v>5.208096853073921</v>
      </c>
      <c r="T46" s="9">
        <f t="shared" si="4"/>
        <v>5.168266336896835</v>
      </c>
      <c r="U46" s="9">
        <f t="shared" si="5"/>
        <v>5.129544798254219</v>
      </c>
      <c r="V46" s="9">
        <f t="shared" si="6"/>
        <v>5.0919322132545135</v>
      </c>
      <c r="Y46">
        <v>38</v>
      </c>
      <c r="Z46" s="5">
        <v>877.0332499849452</v>
      </c>
      <c r="AA46" s="5">
        <v>876.9288985768851</v>
      </c>
      <c r="AB46" s="5">
        <v>876.8245471688251</v>
      </c>
      <c r="AC46" s="5">
        <v>876.7201957607651</v>
      </c>
      <c r="AD46" s="5">
        <v>876.6158443527052</v>
      </c>
      <c r="AE46" s="5">
        <v>876.5114929446452</v>
      </c>
      <c r="AF46" s="5">
        <v>876.4071415365852</v>
      </c>
      <c r="AG46" s="5">
        <v>876.3027901285251</v>
      </c>
      <c r="BF46" s="5">
        <f>AVERAGE(Z46:AG46)</f>
        <v>876.6680200567353</v>
      </c>
    </row>
    <row r="47" spans="14:58" ht="12.75">
      <c r="N47" s="12">
        <v>39</v>
      </c>
      <c r="O47" s="9">
        <f t="shared" si="7"/>
        <v>5.377618324090344</v>
      </c>
      <c r="P47" s="9">
        <f t="shared" si="0"/>
        <v>5.3333588808863395</v>
      </c>
      <c r="Q47" s="9">
        <f t="shared" si="1"/>
        <v>5.290208328863074</v>
      </c>
      <c r="R47" s="9">
        <f t="shared" si="2"/>
        <v>5.248166644064438</v>
      </c>
      <c r="S47" s="9">
        <f t="shared" si="3"/>
        <v>5.20723380253432</v>
      </c>
      <c r="T47" s="9">
        <f t="shared" si="4"/>
        <v>5.167409780316608</v>
      </c>
      <c r="U47" s="9">
        <f t="shared" si="5"/>
        <v>5.128694553455192</v>
      </c>
      <c r="V47" s="9">
        <f t="shared" si="6"/>
        <v>5.091088097993962</v>
      </c>
      <c r="Y47">
        <v>39</v>
      </c>
      <c r="Z47" s="5">
        <v>874.6275929749572</v>
      </c>
      <c r="AA47" s="5">
        <v>874.5229596214542</v>
      </c>
      <c r="AB47" s="5">
        <v>874.4183262679512</v>
      </c>
      <c r="AC47" s="5">
        <v>874.3136929144482</v>
      </c>
      <c r="AD47" s="5">
        <v>874.2090595609452</v>
      </c>
      <c r="AE47" s="5">
        <v>874.1044262074422</v>
      </c>
      <c r="AF47" s="5">
        <v>873.9997928539392</v>
      </c>
      <c r="AG47" s="5">
        <v>873.8951595004362</v>
      </c>
      <c r="BF47" s="5">
        <f>AVERAGE(Z47:AG47)</f>
        <v>874.2613762376968</v>
      </c>
    </row>
    <row r="48" spans="14:58" ht="12.75">
      <c r="N48" s="12">
        <v>40</v>
      </c>
      <c r="O48" s="9">
        <f t="shared" si="7"/>
        <v>5.376726736710806</v>
      </c>
      <c r="P48" s="9">
        <f t="shared" si="0"/>
        <v>5.332474518999507</v>
      </c>
      <c r="Q48" s="9">
        <f t="shared" si="1"/>
        <v>5.2893310104387785</v>
      </c>
      <c r="R48" s="9">
        <f t="shared" si="2"/>
        <v>5.247296187006328</v>
      </c>
      <c r="S48" s="9">
        <f t="shared" si="3"/>
        <v>5.206370024679854</v>
      </c>
      <c r="T48" s="9">
        <f t="shared" si="4"/>
        <v>5.166552499437059</v>
      </c>
      <c r="U48" s="9">
        <f t="shared" si="5"/>
        <v>5.127843587255644</v>
      </c>
      <c r="V48" s="9">
        <f t="shared" si="6"/>
        <v>5.090243264113311</v>
      </c>
      <c r="Y48">
        <v>40</v>
      </c>
      <c r="Z48" s="5">
        <v>872.2199362752399</v>
      </c>
      <c r="AA48" s="5">
        <v>872.1150138338799</v>
      </c>
      <c r="AB48" s="5">
        <v>872.0100913925199</v>
      </c>
      <c r="AC48" s="5">
        <v>871.9051689511599</v>
      </c>
      <c r="AD48" s="5">
        <v>871.8002465097999</v>
      </c>
      <c r="AE48" s="5">
        <v>871.6953240684398</v>
      </c>
      <c r="AF48" s="5">
        <v>871.5904016270799</v>
      </c>
      <c r="AG48" s="5">
        <v>871.4854791857199</v>
      </c>
      <c r="BF48" s="5">
        <f>AVERAGE(Z48:AG48)</f>
        <v>871.8527077304798</v>
      </c>
    </row>
    <row r="49" spans="14:58" ht="12.75">
      <c r="N49" s="12">
        <v>41</v>
      </c>
      <c r="O49" s="9">
        <f t="shared" si="7"/>
        <v>5.375834408819498</v>
      </c>
      <c r="P49" s="9">
        <f t="shared" si="0"/>
        <v>5.331589420067067</v>
      </c>
      <c r="Q49" s="9">
        <f t="shared" si="1"/>
        <v>5.28845295832484</v>
      </c>
      <c r="R49" s="9">
        <f t="shared" si="2"/>
        <v>5.2464249995026995</v>
      </c>
      <c r="S49" s="9">
        <f t="shared" si="3"/>
        <v>5.205505519510523</v>
      </c>
      <c r="T49" s="9">
        <f t="shared" si="4"/>
        <v>5.165694494258188</v>
      </c>
      <c r="U49" s="9">
        <f t="shared" si="5"/>
        <v>5.1269918996555734</v>
      </c>
      <c r="V49" s="9">
        <f t="shared" si="6"/>
        <v>5.089397711612561</v>
      </c>
      <c r="Y49">
        <v>41</v>
      </c>
      <c r="Z49" s="5">
        <v>869.8102798857932</v>
      </c>
      <c r="AA49" s="5">
        <v>869.7050612141622</v>
      </c>
      <c r="AB49" s="5">
        <v>869.5998425425312</v>
      </c>
      <c r="AC49" s="5">
        <v>869.4946238709002</v>
      </c>
      <c r="AD49" s="5">
        <v>869.3894051992692</v>
      </c>
      <c r="AE49" s="5">
        <v>869.2841865276382</v>
      </c>
      <c r="AF49" s="5">
        <v>869.1789678560071</v>
      </c>
      <c r="AG49" s="5">
        <v>869.0737491843762</v>
      </c>
      <c r="BF49" s="5">
        <f>AVERAGE(Z49:AG49)</f>
        <v>869.4420145350847</v>
      </c>
    </row>
    <row r="50" spans="14:58" ht="12.75">
      <c r="N50" s="12">
        <v>42</v>
      </c>
      <c r="O50" s="9">
        <f t="shared" si="7"/>
        <v>5.374941340416419</v>
      </c>
      <c r="P50" s="9">
        <f t="shared" si="0"/>
        <v>5.330703584089022</v>
      </c>
      <c r="Q50" s="9">
        <f t="shared" si="1"/>
        <v>5.287574172521261</v>
      </c>
      <c r="R50" s="9">
        <f t="shared" si="2"/>
        <v>5.245553081553554</v>
      </c>
      <c r="S50" s="9">
        <f t="shared" si="3"/>
        <v>5.2046402870263275</v>
      </c>
      <c r="T50" s="9">
        <f t="shared" si="4"/>
        <v>5.164835764779997</v>
      </c>
      <c r="U50" s="9">
        <f t="shared" si="5"/>
        <v>5.1261394906549835</v>
      </c>
      <c r="V50" s="9">
        <f t="shared" si="6"/>
        <v>5.0885514404917105</v>
      </c>
      <c r="Y50">
        <v>42</v>
      </c>
      <c r="Z50" s="5">
        <v>867.3986238066171</v>
      </c>
      <c r="AA50" s="5">
        <v>867.2931017623011</v>
      </c>
      <c r="AB50" s="5">
        <v>867.1875797179852</v>
      </c>
      <c r="AC50" s="5">
        <v>867.0820576736692</v>
      </c>
      <c r="AD50" s="5">
        <v>866.9765356293531</v>
      </c>
      <c r="AE50" s="5">
        <v>866.8710135850371</v>
      </c>
      <c r="AF50" s="5">
        <v>866.7654915407211</v>
      </c>
      <c r="AG50" s="5">
        <v>866.6599694964051</v>
      </c>
      <c r="BF50" s="5">
        <f>AVERAGE(Z50:AG50)</f>
        <v>867.0292966515111</v>
      </c>
    </row>
    <row r="51" spans="14:58" ht="12.75">
      <c r="N51" s="12">
        <v>43</v>
      </c>
      <c r="O51" s="9">
        <f t="shared" si="7"/>
        <v>5.374047531501569</v>
      </c>
      <c r="P51" s="9">
        <f t="shared" si="0"/>
        <v>5.329817011065372</v>
      </c>
      <c r="Q51" s="9">
        <f t="shared" si="1"/>
        <v>5.286694653028037</v>
      </c>
      <c r="R51" s="9">
        <f t="shared" si="2"/>
        <v>5.244680433158892</v>
      </c>
      <c r="S51" s="9">
        <f t="shared" si="3"/>
        <v>5.203774327227265</v>
      </c>
      <c r="T51" s="9">
        <f t="shared" si="4"/>
        <v>5.163976311002482</v>
      </c>
      <c r="U51" s="9">
        <f t="shared" si="5"/>
        <v>5.125286360253871</v>
      </c>
      <c r="V51" s="9">
        <f t="shared" si="6"/>
        <v>5.087704450750761</v>
      </c>
      <c r="Y51">
        <v>43</v>
      </c>
      <c r="Z51" s="5">
        <v>864.9849680377116</v>
      </c>
      <c r="AA51" s="5">
        <v>864.8791354782967</v>
      </c>
      <c r="AB51" s="5">
        <v>864.7733029188817</v>
      </c>
      <c r="AC51" s="5">
        <v>864.6674703594666</v>
      </c>
      <c r="AD51" s="5">
        <v>864.5616378000517</v>
      </c>
      <c r="AE51" s="5">
        <v>864.4558052406367</v>
      </c>
      <c r="AF51" s="5">
        <v>864.3499726812216</v>
      </c>
      <c r="AG51" s="5">
        <v>864.2441401218067</v>
      </c>
      <c r="BF51" s="5">
        <f>AVERAGE(Z51:AG51)</f>
        <v>864.6145540797592</v>
      </c>
    </row>
    <row r="52" spans="14:58" ht="12.75">
      <c r="N52" s="12">
        <v>44</v>
      </c>
      <c r="O52" s="9">
        <f t="shared" si="7"/>
        <v>5.373152982074949</v>
      </c>
      <c r="P52" s="9">
        <f t="shared" si="0"/>
        <v>5.328929700996116</v>
      </c>
      <c r="Q52" s="9">
        <f t="shared" si="1"/>
        <v>5.2858143998451705</v>
      </c>
      <c r="R52" s="9">
        <f t="shared" si="2"/>
        <v>5.243807054318712</v>
      </c>
      <c r="S52" s="9">
        <f t="shared" si="3"/>
        <v>5.202907640113337</v>
      </c>
      <c r="T52" s="9">
        <f t="shared" si="4"/>
        <v>5.163116132925647</v>
      </c>
      <c r="U52" s="9">
        <f t="shared" si="5"/>
        <v>5.124432508452239</v>
      </c>
      <c r="V52" s="9">
        <f t="shared" si="6"/>
        <v>5.086856742389712</v>
      </c>
      <c r="Y52">
        <v>44</v>
      </c>
      <c r="Z52" s="5">
        <v>862.5693125790767</v>
      </c>
      <c r="AA52" s="5">
        <v>862.4631623621488</v>
      </c>
      <c r="AB52" s="5">
        <v>862.3570121452207</v>
      </c>
      <c r="AC52" s="5">
        <v>862.2508619282927</v>
      </c>
      <c r="AD52" s="5">
        <v>862.1447117113647</v>
      </c>
      <c r="AE52" s="5">
        <v>862.0385614944367</v>
      </c>
      <c r="AF52" s="5">
        <v>861.9324112775087</v>
      </c>
      <c r="AG52" s="5">
        <v>861.8262610605807</v>
      </c>
      <c r="BF52" s="5">
        <f>AVERAGE(Z52:AG52)</f>
        <v>862.1977868198287</v>
      </c>
    </row>
    <row r="53" spans="14:58" ht="12.75">
      <c r="N53" s="12">
        <v>45</v>
      </c>
      <c r="O53" s="9">
        <f t="shared" si="7"/>
        <v>5.372257692136557</v>
      </c>
      <c r="P53" s="9">
        <f t="shared" si="0"/>
        <v>5.328041653881256</v>
      </c>
      <c r="Q53" s="9">
        <f t="shared" si="1"/>
        <v>5.284933412972662</v>
      </c>
      <c r="R53" s="9">
        <f t="shared" si="2"/>
        <v>5.242932945033013</v>
      </c>
      <c r="S53" s="9">
        <f t="shared" si="3"/>
        <v>5.202040225684544</v>
      </c>
      <c r="T53" s="9">
        <f t="shared" si="4"/>
        <v>5.16225523054949</v>
      </c>
      <c r="U53" s="9">
        <f t="shared" si="5"/>
        <v>5.1235779352500845</v>
      </c>
      <c r="V53" s="9">
        <f t="shared" si="6"/>
        <v>5.086008315408564</v>
      </c>
      <c r="Y53">
        <v>45</v>
      </c>
      <c r="Z53" s="5">
        <v>860.1516574307125</v>
      </c>
      <c r="AA53" s="5">
        <v>860.0451824138574</v>
      </c>
      <c r="AB53" s="5">
        <v>859.9387073970025</v>
      </c>
      <c r="AC53" s="5">
        <v>859.8322323801475</v>
      </c>
      <c r="AD53" s="5">
        <v>859.7257573632925</v>
      </c>
      <c r="AE53" s="5">
        <v>859.6192823464374</v>
      </c>
      <c r="AF53" s="5">
        <v>859.5128073295825</v>
      </c>
      <c r="AG53" s="5">
        <v>859.4063323127275</v>
      </c>
      <c r="BF53" s="5">
        <f>AVERAGE(Z53:AG53)</f>
        <v>859.77899487172</v>
      </c>
    </row>
    <row r="54" spans="14:58" ht="12.75">
      <c r="N54" s="12">
        <v>46</v>
      </c>
      <c r="O54" s="9">
        <f t="shared" si="7"/>
        <v>5.371361661686396</v>
      </c>
      <c r="P54" s="9">
        <f t="shared" si="0"/>
        <v>5.3271528697207895</v>
      </c>
      <c r="Q54" s="9">
        <f t="shared" si="1"/>
        <v>5.28405169241051</v>
      </c>
      <c r="R54" s="9">
        <f t="shared" si="2"/>
        <v>5.242058105301797</v>
      </c>
      <c r="S54" s="9">
        <f t="shared" si="3"/>
        <v>5.201172083940887</v>
      </c>
      <c r="T54" s="9">
        <f t="shared" si="4"/>
        <v>5.161393603874012</v>
      </c>
      <c r="U54" s="9">
        <f t="shared" si="5"/>
        <v>5.122722640647409</v>
      </c>
      <c r="V54" s="9">
        <f t="shared" si="6"/>
        <v>5.085159169807317</v>
      </c>
      <c r="Y54">
        <v>46</v>
      </c>
      <c r="Z54" s="5">
        <v>857.7320025926188</v>
      </c>
      <c r="AA54" s="5">
        <v>857.6251956334228</v>
      </c>
      <c r="AB54" s="5">
        <v>857.5183886742268</v>
      </c>
      <c r="AC54" s="5">
        <v>857.4115817150308</v>
      </c>
      <c r="AD54" s="5">
        <v>857.3047747558347</v>
      </c>
      <c r="AE54" s="5">
        <v>857.1979677966387</v>
      </c>
      <c r="AF54" s="5">
        <v>857.0911608374428</v>
      </c>
      <c r="AG54" s="5">
        <v>856.9843538782468</v>
      </c>
      <c r="BF54" s="5">
        <f>AVERAGE(Z54:AG54)</f>
        <v>857.3581782354328</v>
      </c>
    </row>
    <row r="55" spans="14:58" ht="12.75">
      <c r="N55" s="12">
        <v>47</v>
      </c>
      <c r="O55" s="9">
        <f t="shared" si="7"/>
        <v>5.370464890724463</v>
      </c>
      <c r="P55" s="9">
        <f t="shared" si="0"/>
        <v>5.326263348514717</v>
      </c>
      <c r="Q55" s="9">
        <f t="shared" si="1"/>
        <v>5.283169238158716</v>
      </c>
      <c r="R55" s="9">
        <f t="shared" si="2"/>
        <v>5.241182535125064</v>
      </c>
      <c r="S55" s="9">
        <f t="shared" si="3"/>
        <v>5.200303214882363</v>
      </c>
      <c r="T55" s="9">
        <f t="shared" si="4"/>
        <v>5.160531252899212</v>
      </c>
      <c r="U55" s="9">
        <f t="shared" si="5"/>
        <v>5.1218666246442135</v>
      </c>
      <c r="V55" s="9">
        <f t="shared" si="6"/>
        <v>5.084309305585968</v>
      </c>
      <c r="Y55">
        <v>47</v>
      </c>
      <c r="Z55" s="5">
        <v>855.3103480647957</v>
      </c>
      <c r="AA55" s="5">
        <v>855.2032020208446</v>
      </c>
      <c r="AB55" s="5">
        <v>855.0960559768937</v>
      </c>
      <c r="AC55" s="5">
        <v>854.9889099329426</v>
      </c>
      <c r="AD55" s="5">
        <v>854.8817638889917</v>
      </c>
      <c r="AE55" s="5">
        <v>854.7746178450407</v>
      </c>
      <c r="AF55" s="5">
        <v>854.6674718010897</v>
      </c>
      <c r="AG55" s="5">
        <v>854.5603257571387</v>
      </c>
      <c r="BF55" s="5">
        <f>AVERAGE(Z55:AG55)</f>
        <v>854.9353369109672</v>
      </c>
    </row>
    <row r="56" spans="14:58" ht="12.75">
      <c r="N56" s="12">
        <v>48</v>
      </c>
      <c r="O56" s="9">
        <f t="shared" si="7"/>
        <v>5.3695673792507606</v>
      </c>
      <c r="P56" s="9">
        <f t="shared" si="0"/>
        <v>5.325373090263039</v>
      </c>
      <c r="Q56" s="9">
        <f t="shared" si="1"/>
        <v>5.282286050217278</v>
      </c>
      <c r="R56" s="9">
        <f t="shared" si="2"/>
        <v>5.240306234502814</v>
      </c>
      <c r="S56" s="9">
        <f t="shared" si="3"/>
        <v>5.199433618508974</v>
      </c>
      <c r="T56" s="9">
        <f t="shared" si="4"/>
        <v>5.15966817762509</v>
      </c>
      <c r="U56" s="9">
        <f t="shared" si="5"/>
        <v>5.121009887240496</v>
      </c>
      <c r="V56" s="9">
        <f t="shared" si="6"/>
        <v>5.0834587227445205</v>
      </c>
      <c r="Y56">
        <v>48</v>
      </c>
      <c r="Z56" s="5">
        <v>852.8866938472432</v>
      </c>
      <c r="AA56" s="5">
        <v>852.7792015761232</v>
      </c>
      <c r="AB56" s="5">
        <v>852.6717093050032</v>
      </c>
      <c r="AC56" s="5">
        <v>852.5642170338832</v>
      </c>
      <c r="AD56" s="5">
        <v>852.4567247627632</v>
      </c>
      <c r="AE56" s="5">
        <v>852.3492324916432</v>
      </c>
      <c r="AF56" s="5">
        <v>852.2417402205232</v>
      </c>
      <c r="AG56" s="5">
        <v>852.1342479494032</v>
      </c>
      <c r="BF56" s="5">
        <f>AVERAGE(Z56:AG56)</f>
        <v>852.5104708983232</v>
      </c>
    </row>
    <row r="57" spans="14:58" ht="12.75">
      <c r="N57" s="12">
        <v>49</v>
      </c>
      <c r="O57" s="9">
        <f t="shared" si="7"/>
        <v>5.368669127265288</v>
      </c>
      <c r="P57" s="9">
        <f t="shared" si="0"/>
        <v>5.324482094965757</v>
      </c>
      <c r="Q57" s="9">
        <f t="shared" si="1"/>
        <v>5.281402128586199</v>
      </c>
      <c r="R57" s="9">
        <f t="shared" si="2"/>
        <v>5.239429203435045</v>
      </c>
      <c r="S57" s="9">
        <f t="shared" si="3"/>
        <v>5.198563294820719</v>
      </c>
      <c r="T57" s="9">
        <f t="shared" si="4"/>
        <v>5.158804378051648</v>
      </c>
      <c r="U57" s="9">
        <f t="shared" si="5"/>
        <v>5.120152428436256</v>
      </c>
      <c r="V57" s="9">
        <f t="shared" si="6"/>
        <v>5.082607421282975</v>
      </c>
      <c r="Y57">
        <v>49</v>
      </c>
      <c r="Z57" s="5">
        <v>850.4610399399612</v>
      </c>
      <c r="AA57" s="5">
        <v>850.3531942992582</v>
      </c>
      <c r="AB57" s="5">
        <v>850.2453486585553</v>
      </c>
      <c r="AC57" s="5">
        <v>850.1375030178523</v>
      </c>
      <c r="AD57" s="5">
        <v>850.0296573771492</v>
      </c>
      <c r="AE57" s="5">
        <v>849.9218117364462</v>
      </c>
      <c r="AF57" s="5">
        <v>849.8139660957432</v>
      </c>
      <c r="AG57" s="5">
        <v>849.7061204550403</v>
      </c>
      <c r="BF57" s="5">
        <f>AVERAGE(Z57:AG57)</f>
        <v>850.0835801975007</v>
      </c>
    </row>
    <row r="58" spans="14:58" ht="12.75">
      <c r="N58" s="12">
        <v>50</v>
      </c>
      <c r="O58" s="9">
        <f t="shared" si="7"/>
        <v>5.367770134768043</v>
      </c>
      <c r="P58" s="9">
        <f t="shared" si="0"/>
        <v>5.323590362622868</v>
      </c>
      <c r="Q58" s="9">
        <f t="shared" si="1"/>
        <v>5.280517473265477</v>
      </c>
      <c r="R58" s="9">
        <f t="shared" si="2"/>
        <v>5.238551441921758</v>
      </c>
      <c r="S58" s="9">
        <f t="shared" si="3"/>
        <v>5.197692243817599</v>
      </c>
      <c r="T58" s="9">
        <f t="shared" si="4"/>
        <v>5.157939854178883</v>
      </c>
      <c r="U58" s="9">
        <f t="shared" si="5"/>
        <v>5.119294248231498</v>
      </c>
      <c r="V58" s="9">
        <f t="shared" si="6"/>
        <v>5.081755401201328</v>
      </c>
      <c r="Y58">
        <v>50</v>
      </c>
      <c r="Z58" s="5">
        <v>848.03338634295</v>
      </c>
      <c r="AA58" s="5">
        <v>847.92518019025</v>
      </c>
      <c r="AB58" s="5">
        <v>847.81697403755</v>
      </c>
      <c r="AC58" s="5">
        <v>847.70876788485</v>
      </c>
      <c r="AD58" s="5">
        <v>847.60056173215</v>
      </c>
      <c r="AE58" s="5">
        <v>847.49235557945</v>
      </c>
      <c r="AF58" s="5">
        <v>847.38414942675</v>
      </c>
      <c r="AG58" s="5">
        <v>847.27594327405</v>
      </c>
      <c r="BF58" s="5">
        <f>AVERAGE(Z58:AG58)</f>
        <v>847.6546648085</v>
      </c>
    </row>
    <row r="59" spans="14:58" ht="12.75">
      <c r="N59" s="12">
        <v>51</v>
      </c>
      <c r="O59" s="9">
        <f t="shared" si="7"/>
        <v>5.366870401759029</v>
      </c>
      <c r="P59" s="9">
        <f t="shared" si="0"/>
        <v>5.322697893234375</v>
      </c>
      <c r="Q59" s="9">
        <f t="shared" si="1"/>
        <v>5.2796320842551125</v>
      </c>
      <c r="R59" s="9">
        <f t="shared" si="2"/>
        <v>5.237672949962955</v>
      </c>
      <c r="S59" s="9">
        <f t="shared" si="3"/>
        <v>5.196820465499613</v>
      </c>
      <c r="T59" s="9">
        <f t="shared" si="4"/>
        <v>5.1570746060067965</v>
      </c>
      <c r="U59" s="9">
        <f t="shared" si="5"/>
        <v>5.118435346626216</v>
      </c>
      <c r="V59" s="9">
        <f t="shared" si="6"/>
        <v>5.080902662499583</v>
      </c>
      <c r="Y59">
        <v>51</v>
      </c>
      <c r="Z59" s="5">
        <v>845.6037330562092</v>
      </c>
      <c r="AA59" s="5">
        <v>845.4951592490982</v>
      </c>
      <c r="AB59" s="5">
        <v>845.3865854419871</v>
      </c>
      <c r="AC59" s="5">
        <v>845.2780116348762</v>
      </c>
      <c r="AD59" s="5">
        <v>845.1694378277651</v>
      </c>
      <c r="AE59" s="5">
        <v>845.0608640206542</v>
      </c>
      <c r="AF59" s="5">
        <v>844.9522902135432</v>
      </c>
      <c r="AG59" s="5">
        <v>844.8437164064321</v>
      </c>
      <c r="BF59" s="5">
        <f>AVERAGE(Z59:AG59)</f>
        <v>845.2237247313208</v>
      </c>
    </row>
    <row r="60" spans="14:58" ht="12.75">
      <c r="N60" s="12">
        <v>52</v>
      </c>
      <c r="O60" s="9">
        <f t="shared" si="7"/>
        <v>5.365969928238243</v>
      </c>
      <c r="P60" s="9">
        <f t="shared" si="0"/>
        <v>5.3218046868002755</v>
      </c>
      <c r="Q60" s="9">
        <f t="shared" si="1"/>
        <v>5.278745961555105</v>
      </c>
      <c r="R60" s="9">
        <f t="shared" si="2"/>
        <v>5.236793727558634</v>
      </c>
      <c r="S60" s="9">
        <f t="shared" si="3"/>
        <v>5.195947959866762</v>
      </c>
      <c r="T60" s="9">
        <f t="shared" si="4"/>
        <v>5.156208633535389</v>
      </c>
      <c r="U60" s="9">
        <f t="shared" si="5"/>
        <v>5.117575723620414</v>
      </c>
      <c r="V60" s="9">
        <f t="shared" si="6"/>
        <v>5.080049205177738</v>
      </c>
      <c r="Y60">
        <v>52</v>
      </c>
      <c r="Z60" s="5">
        <v>843.1720800797391</v>
      </c>
      <c r="AA60" s="5">
        <v>843.0631314758031</v>
      </c>
      <c r="AB60" s="5">
        <v>842.954182871867</v>
      </c>
      <c r="AC60" s="5">
        <v>842.845234267931</v>
      </c>
      <c r="AD60" s="5">
        <v>842.7362856639951</v>
      </c>
      <c r="AE60" s="5">
        <v>842.6273370600591</v>
      </c>
      <c r="AF60" s="5">
        <v>842.518388456123</v>
      </c>
      <c r="AG60" s="5">
        <v>842.409439852187</v>
      </c>
      <c r="BF60" s="5">
        <f>AVERAGE(Z60:AG60)</f>
        <v>842.7907599659632</v>
      </c>
    </row>
    <row r="61" spans="14:58" ht="12.75">
      <c r="N61" s="12">
        <v>53</v>
      </c>
      <c r="O61" s="9">
        <f t="shared" si="7"/>
        <v>5.365068714205688</v>
      </c>
      <c r="P61" s="9">
        <f t="shared" si="0"/>
        <v>5.32091074332057</v>
      </c>
      <c r="Q61" s="9">
        <f t="shared" si="1"/>
        <v>5.2778591051654535</v>
      </c>
      <c r="R61" s="9">
        <f t="shared" si="2"/>
        <v>5.235913774708794</v>
      </c>
      <c r="S61" s="9">
        <f t="shared" si="3"/>
        <v>5.195074726919046</v>
      </c>
      <c r="T61" s="9">
        <f t="shared" si="4"/>
        <v>5.15534193676466</v>
      </c>
      <c r="U61" s="9">
        <f t="shared" si="5"/>
        <v>5.11671537921409</v>
      </c>
      <c r="V61" s="9">
        <f t="shared" si="6"/>
        <v>5.079195029235794</v>
      </c>
      <c r="Y61">
        <v>53</v>
      </c>
      <c r="Z61" s="5">
        <v>840.7384274135395</v>
      </c>
      <c r="AA61" s="5">
        <v>840.6290968703646</v>
      </c>
      <c r="AB61" s="5">
        <v>840.5197663271896</v>
      </c>
      <c r="AC61" s="5">
        <v>840.4104357840146</v>
      </c>
      <c r="AD61" s="5">
        <v>840.3011052408395</v>
      </c>
      <c r="AE61" s="5">
        <v>840.1917746976645</v>
      </c>
      <c r="AF61" s="5">
        <v>840.0824441544895</v>
      </c>
      <c r="AG61" s="5">
        <v>839.9731136113146</v>
      </c>
      <c r="BF61" s="5">
        <f>AVERAGE(Z61:AG61)</f>
        <v>840.355770512427</v>
      </c>
    </row>
    <row r="62" spans="14:58" ht="12.75">
      <c r="N62" s="12">
        <v>54</v>
      </c>
      <c r="O62" s="9">
        <f t="shared" si="7"/>
        <v>5.364166759661361</v>
      </c>
      <c r="P62" s="9">
        <f t="shared" si="0"/>
        <v>5.32001606279526</v>
      </c>
      <c r="Q62" s="9">
        <f t="shared" si="1"/>
        <v>5.276971515086161</v>
      </c>
      <c r="R62" s="9">
        <f t="shared" si="2"/>
        <v>5.235033091413437</v>
      </c>
      <c r="S62" s="9">
        <f t="shared" si="3"/>
        <v>5.194200766656463</v>
      </c>
      <c r="T62" s="9">
        <f t="shared" si="4"/>
        <v>5.154474515694608</v>
      </c>
      <c r="U62" s="9">
        <f t="shared" si="5"/>
        <v>5.115854313407246</v>
      </c>
      <c r="V62" s="9">
        <f t="shared" si="6"/>
        <v>5.078340134673749</v>
      </c>
      <c r="Y62">
        <v>54</v>
      </c>
      <c r="Z62" s="5">
        <v>838.3027750576107</v>
      </c>
      <c r="AA62" s="5">
        <v>838.1930554327827</v>
      </c>
      <c r="AB62" s="5">
        <v>838.0833358079547</v>
      </c>
      <c r="AC62" s="5">
        <v>837.9736161831266</v>
      </c>
      <c r="AD62" s="5">
        <v>837.8638965582987</v>
      </c>
      <c r="AE62" s="5">
        <v>837.7541769334707</v>
      </c>
      <c r="AF62" s="5">
        <v>837.6444573086427</v>
      </c>
      <c r="AG62" s="5">
        <v>837.5347376838147</v>
      </c>
      <c r="BF62" s="5">
        <f>AVERAGE(Z62:AG62)</f>
        <v>837.9187563707128</v>
      </c>
    </row>
    <row r="63" spans="14:58" ht="12.75">
      <c r="N63" s="12">
        <v>55</v>
      </c>
      <c r="O63" s="9">
        <f t="shared" si="7"/>
        <v>5.363264064605264</v>
      </c>
      <c r="P63" s="9">
        <f t="shared" si="0"/>
        <v>5.319120645224345</v>
      </c>
      <c r="Q63" s="9">
        <f t="shared" si="1"/>
        <v>5.276083191317226</v>
      </c>
      <c r="R63" s="9">
        <f t="shared" si="2"/>
        <v>5.234151677672564</v>
      </c>
      <c r="S63" s="9">
        <f t="shared" si="3"/>
        <v>5.193326079079017</v>
      </c>
      <c r="T63" s="9">
        <f t="shared" si="4"/>
        <v>5.153606370325236</v>
      </c>
      <c r="U63" s="9">
        <f t="shared" si="5"/>
        <v>5.114992526199881</v>
      </c>
      <c r="V63" s="9">
        <f t="shared" si="6"/>
        <v>5.0774845214916065</v>
      </c>
      <c r="Y63">
        <v>55</v>
      </c>
      <c r="Z63" s="5">
        <v>835.8651230119524</v>
      </c>
      <c r="AA63" s="5">
        <v>835.7550071630575</v>
      </c>
      <c r="AB63" s="5">
        <v>835.6448913141625</v>
      </c>
      <c r="AC63" s="5">
        <v>835.5347754652674</v>
      </c>
      <c r="AD63" s="5">
        <v>835.4246596163724</v>
      </c>
      <c r="AE63" s="5">
        <v>835.3145437674774</v>
      </c>
      <c r="AF63" s="5">
        <v>835.2044279185824</v>
      </c>
      <c r="AG63" s="5">
        <v>835.0943120696875</v>
      </c>
      <c r="BF63" s="5">
        <f>AVERAGE(Z63:AG63)</f>
        <v>835.4797175408199</v>
      </c>
    </row>
    <row r="64" spans="14:58" ht="12.75">
      <c r="N64" s="12">
        <v>56</v>
      </c>
      <c r="O64" s="9">
        <f t="shared" si="7"/>
        <v>5.362360629037395</v>
      </c>
      <c r="P64" s="9">
        <f t="shared" si="0"/>
        <v>5.3182244906078235</v>
      </c>
      <c r="Q64" s="9">
        <f t="shared" si="1"/>
        <v>5.275194133858648</v>
      </c>
      <c r="R64" s="9">
        <f t="shared" si="2"/>
        <v>5.2332695334861725</v>
      </c>
      <c r="S64" s="9">
        <f t="shared" si="3"/>
        <v>5.192450664186703</v>
      </c>
      <c r="T64" s="9">
        <f t="shared" si="4"/>
        <v>5.152737500656542</v>
      </c>
      <c r="U64" s="9">
        <f t="shared" si="5"/>
        <v>5.114130017591993</v>
      </c>
      <c r="V64" s="9">
        <f t="shared" si="6"/>
        <v>5.076628189689362</v>
      </c>
      <c r="Y64">
        <v>56</v>
      </c>
      <c r="Z64" s="5">
        <v>833.4254712765647</v>
      </c>
      <c r="AA64" s="5">
        <v>833.3149520611887</v>
      </c>
      <c r="AB64" s="5">
        <v>833.2044328458127</v>
      </c>
      <c r="AC64" s="5">
        <v>833.0939136304366</v>
      </c>
      <c r="AD64" s="5">
        <v>832.9833944150607</v>
      </c>
      <c r="AE64" s="5">
        <v>832.8728751996847</v>
      </c>
      <c r="AF64" s="5">
        <v>832.7623559843087</v>
      </c>
      <c r="AG64" s="5">
        <v>832.6518367689326</v>
      </c>
      <c r="BF64" s="5">
        <f>AVERAGE(Z64:AG64)</f>
        <v>833.0386540227487</v>
      </c>
    </row>
    <row r="65" spans="14:58" ht="12.75">
      <c r="N65" s="12">
        <v>57</v>
      </c>
      <c r="O65" s="9">
        <f t="shared" si="7"/>
        <v>5.361456452957758</v>
      </c>
      <c r="P65" s="9">
        <f t="shared" si="0"/>
        <v>5.317327598945697</v>
      </c>
      <c r="Q65" s="9">
        <f t="shared" si="1"/>
        <v>5.274304342710426</v>
      </c>
      <c r="R65" s="9">
        <f t="shared" si="2"/>
        <v>5.232386658854263</v>
      </c>
      <c r="S65" s="9">
        <f t="shared" si="3"/>
        <v>5.191574521979525</v>
      </c>
      <c r="T65" s="9">
        <f t="shared" si="4"/>
        <v>5.151867906688526</v>
      </c>
      <c r="U65" s="9">
        <f t="shared" si="5"/>
        <v>5.113266787583586</v>
      </c>
      <c r="V65" s="9">
        <f t="shared" si="6"/>
        <v>5.075771139267019</v>
      </c>
      <c r="Y65">
        <v>57</v>
      </c>
      <c r="Z65" s="5">
        <v>830.9838198514477</v>
      </c>
      <c r="AA65" s="5">
        <v>830.8728901271767</v>
      </c>
      <c r="AB65" s="5">
        <v>830.7619604029056</v>
      </c>
      <c r="AC65" s="5">
        <v>830.6510306786347</v>
      </c>
      <c r="AD65" s="5">
        <v>830.5401009543637</v>
      </c>
      <c r="AE65" s="5">
        <v>830.4291712300927</v>
      </c>
      <c r="AF65" s="5">
        <v>830.3182415058217</v>
      </c>
      <c r="AG65" s="5">
        <v>830.2073117815506</v>
      </c>
      <c r="BF65" s="5">
        <f>AVERAGE(Z65:AG65)</f>
        <v>830.5955658164993</v>
      </c>
    </row>
    <row r="66" spans="14:58" ht="12.75">
      <c r="N66" s="12">
        <v>58</v>
      </c>
      <c r="O66" s="9">
        <f t="shared" si="7"/>
        <v>5.360551536366349</v>
      </c>
      <c r="P66" s="9">
        <f t="shared" si="0"/>
        <v>5.316429970237965</v>
      </c>
      <c r="Q66" s="9">
        <f t="shared" si="1"/>
        <v>5.273413817872562</v>
      </c>
      <c r="R66" s="9">
        <f t="shared" si="2"/>
        <v>5.231503053776836</v>
      </c>
      <c r="S66" s="9">
        <f t="shared" si="3"/>
        <v>5.190697652457482</v>
      </c>
      <c r="T66" s="9">
        <f t="shared" si="4"/>
        <v>5.150997588421189</v>
      </c>
      <c r="U66" s="9">
        <f t="shared" si="5"/>
        <v>5.112402836174657</v>
      </c>
      <c r="V66" s="9">
        <f t="shared" si="6"/>
        <v>5.074913370224578</v>
      </c>
      <c r="Y66">
        <v>58</v>
      </c>
      <c r="Z66" s="5">
        <v>828.5401687366011</v>
      </c>
      <c r="AA66" s="5">
        <v>828.4288213610212</v>
      </c>
      <c r="AB66" s="5">
        <v>828.3174739854412</v>
      </c>
      <c r="AC66" s="5">
        <v>828.2061266098611</v>
      </c>
      <c r="AD66" s="5">
        <v>828.0947792342812</v>
      </c>
      <c r="AE66" s="5">
        <v>827.9834318587011</v>
      </c>
      <c r="AF66" s="5">
        <v>827.8720844831212</v>
      </c>
      <c r="AG66" s="5">
        <v>827.7607371075412</v>
      </c>
      <c r="BF66" s="5">
        <f>AVERAGE(Z66:AG66)</f>
        <v>828.1504529220712</v>
      </c>
    </row>
    <row r="67" spans="14:58" ht="12.75">
      <c r="N67" s="12">
        <v>59</v>
      </c>
      <c r="O67" s="9">
        <f t="shared" si="7"/>
        <v>5.35964587926317</v>
      </c>
      <c r="P67" s="9">
        <f t="shared" si="0"/>
        <v>5.315531604484628</v>
      </c>
      <c r="Q67" s="9">
        <f t="shared" si="1"/>
        <v>5.272522559345055</v>
      </c>
      <c r="R67" s="9">
        <f t="shared" si="2"/>
        <v>5.230618718253891</v>
      </c>
      <c r="S67" s="9">
        <f t="shared" si="3"/>
        <v>5.189820055620572</v>
      </c>
      <c r="T67" s="9">
        <f t="shared" si="4"/>
        <v>5.150126545854531</v>
      </c>
      <c r="U67" s="9">
        <f t="shared" si="5"/>
        <v>5.111538163365207</v>
      </c>
      <c r="V67" s="9">
        <f t="shared" si="6"/>
        <v>5.074054882562036</v>
      </c>
      <c r="Y67">
        <v>59</v>
      </c>
      <c r="Z67" s="5">
        <v>826.0945179320253</v>
      </c>
      <c r="AA67" s="5">
        <v>825.9827457627223</v>
      </c>
      <c r="AB67" s="5">
        <v>825.8709735934193</v>
      </c>
      <c r="AC67" s="5">
        <v>825.7592014241163</v>
      </c>
      <c r="AD67" s="5">
        <v>825.6474292548132</v>
      </c>
      <c r="AE67" s="5">
        <v>825.5356570855103</v>
      </c>
      <c r="AF67" s="5">
        <v>825.4238849162073</v>
      </c>
      <c r="AG67" s="5">
        <v>825.3121127469043</v>
      </c>
      <c r="BF67" s="5">
        <f>AVERAGE(Z67:AG67)</f>
        <v>825.7033153394648</v>
      </c>
    </row>
    <row r="68" spans="14:58" ht="12.75">
      <c r="N68" s="12">
        <v>60</v>
      </c>
      <c r="O68" s="9">
        <f t="shared" si="7"/>
        <v>5.35873948164822</v>
      </c>
      <c r="P68" s="9">
        <f t="shared" si="0"/>
        <v>5.314632501685685</v>
      </c>
      <c r="Q68" s="9">
        <f t="shared" si="1"/>
        <v>5.2716305671279065</v>
      </c>
      <c r="R68" s="9">
        <f t="shared" si="2"/>
        <v>5.229733652285429</v>
      </c>
      <c r="S68" s="9">
        <f t="shared" si="3"/>
        <v>5.188941731468797</v>
      </c>
      <c r="T68" s="9">
        <f t="shared" si="4"/>
        <v>5.14925477898855</v>
      </c>
      <c r="U68" s="9">
        <f t="shared" si="5"/>
        <v>5.110672769155236</v>
      </c>
      <c r="V68" s="9">
        <f t="shared" si="6"/>
        <v>5.073195676279395</v>
      </c>
      <c r="Y68">
        <v>60</v>
      </c>
      <c r="Z68" s="5">
        <v>823.64686743772</v>
      </c>
      <c r="AA68" s="5">
        <v>823.5346633322799</v>
      </c>
      <c r="AB68" s="5">
        <v>823.4224592268399</v>
      </c>
      <c r="AC68" s="5">
        <v>823.3102551213999</v>
      </c>
      <c r="AD68" s="5">
        <v>823.1980510159599</v>
      </c>
      <c r="AE68" s="5">
        <v>823.0858469105199</v>
      </c>
      <c r="AF68" s="5">
        <v>822.9736428050799</v>
      </c>
      <c r="AG68" s="5">
        <v>822.8614386996398</v>
      </c>
      <c r="BF68" s="5">
        <f>AVERAGE(Z68:AG68)</f>
        <v>823.2541530686799</v>
      </c>
    </row>
    <row r="69" spans="14:58" ht="12.75">
      <c r="N69" s="12">
        <v>61</v>
      </c>
      <c r="O69" s="9">
        <f t="shared" si="7"/>
        <v>5.357832343521499</v>
      </c>
      <c r="P69" s="9">
        <f t="shared" si="0"/>
        <v>5.3137326618411365</v>
      </c>
      <c r="Q69" s="9">
        <f t="shared" si="1"/>
        <v>5.270737841221115</v>
      </c>
      <c r="R69" s="9">
        <f t="shared" si="2"/>
        <v>5.228847855871449</v>
      </c>
      <c r="S69" s="9">
        <f t="shared" si="3"/>
        <v>5.188062680002157</v>
      </c>
      <c r="T69" s="9">
        <f t="shared" si="4"/>
        <v>5.148382287823249</v>
      </c>
      <c r="U69" s="9">
        <f t="shared" si="5"/>
        <v>5.1098066535447435</v>
      </c>
      <c r="V69" s="9">
        <f t="shared" si="6"/>
        <v>5.072335751376655</v>
      </c>
      <c r="Y69">
        <v>61</v>
      </c>
      <c r="Z69" s="5">
        <v>821.1972172536852</v>
      </c>
      <c r="AA69" s="5">
        <v>821.0845740696941</v>
      </c>
      <c r="AB69" s="5">
        <v>820.9719308857032</v>
      </c>
      <c r="AC69" s="5">
        <v>820.8592877017121</v>
      </c>
      <c r="AD69" s="5">
        <v>820.7466445177212</v>
      </c>
      <c r="AE69" s="5">
        <v>820.6340013337301</v>
      </c>
      <c r="AF69" s="5">
        <v>820.5213581497392</v>
      </c>
      <c r="AG69" s="5">
        <v>820.4087149657481</v>
      </c>
      <c r="BF69" s="5">
        <f>AVERAGE(Z69:AG69)</f>
        <v>820.8029661097166</v>
      </c>
    </row>
    <row r="70" spans="14:58" ht="12.75">
      <c r="N70" s="12">
        <v>62</v>
      </c>
      <c r="O70" s="9">
        <f t="shared" si="7"/>
        <v>5.356924464883007</v>
      </c>
      <c r="P70" s="9">
        <f t="shared" si="0"/>
        <v>5.3128320849509825</v>
      </c>
      <c r="Q70" s="9">
        <f t="shared" si="1"/>
        <v>5.269844381624679</v>
      </c>
      <c r="R70" s="9">
        <f t="shared" si="2"/>
        <v>5.227961329011952</v>
      </c>
      <c r="S70" s="9">
        <f t="shared" si="3"/>
        <v>5.187182901220652</v>
      </c>
      <c r="T70" s="9">
        <f t="shared" si="4"/>
        <v>5.147509072358626</v>
      </c>
      <c r="U70" s="9">
        <f t="shared" si="5"/>
        <v>5.10893981653373</v>
      </c>
      <c r="V70" s="9">
        <f t="shared" si="6"/>
        <v>5.071475107853815</v>
      </c>
      <c r="Y70">
        <v>62</v>
      </c>
      <c r="Z70" s="5">
        <v>818.7455673799211</v>
      </c>
      <c r="AA70" s="5">
        <v>818.6324779749651</v>
      </c>
      <c r="AB70" s="5">
        <v>818.5193885700091</v>
      </c>
      <c r="AC70" s="5">
        <v>818.4062991650532</v>
      </c>
      <c r="AD70" s="5">
        <v>818.293209760097</v>
      </c>
      <c r="AE70" s="5">
        <v>818.1801203551411</v>
      </c>
      <c r="AF70" s="5">
        <v>818.0670309501851</v>
      </c>
      <c r="AG70" s="5">
        <v>817.9539415452291</v>
      </c>
      <c r="BF70" s="5">
        <f>AVERAGE(Z70:AG70)</f>
        <v>818.349754462575</v>
      </c>
    </row>
    <row r="71" spans="14:58" ht="12.75">
      <c r="N71" s="12">
        <v>63</v>
      </c>
      <c r="O71" s="9">
        <f t="shared" si="7"/>
        <v>5.356015845732745</v>
      </c>
      <c r="P71" s="9">
        <f t="shared" si="0"/>
        <v>5.3119307710152235</v>
      </c>
      <c r="Q71" s="9">
        <f t="shared" si="1"/>
        <v>5.268950188338603</v>
      </c>
      <c r="R71" s="9">
        <f t="shared" si="2"/>
        <v>5.227074071706937</v>
      </c>
      <c r="S71" s="9">
        <f t="shared" si="3"/>
        <v>5.1863023951242795</v>
      </c>
      <c r="T71" s="9">
        <f t="shared" si="4"/>
        <v>5.146635132594682</v>
      </c>
      <c r="U71" s="9">
        <f t="shared" si="5"/>
        <v>5.108072258122196</v>
      </c>
      <c r="V71" s="9">
        <f t="shared" si="6"/>
        <v>5.070613745710874</v>
      </c>
      <c r="Y71">
        <v>63</v>
      </c>
      <c r="Z71" s="5">
        <v>816.2919178164276</v>
      </c>
      <c r="AA71" s="5">
        <v>816.1783750480926</v>
      </c>
      <c r="AB71" s="5">
        <v>816.0648322797576</v>
      </c>
      <c r="AC71" s="5">
        <v>815.9512895114226</v>
      </c>
      <c r="AD71" s="5">
        <v>815.8377467430876</v>
      </c>
      <c r="AE71" s="5">
        <v>815.7242039747525</v>
      </c>
      <c r="AF71" s="5">
        <v>815.6106612064176</v>
      </c>
      <c r="AG71" s="5">
        <v>815.4971184380826</v>
      </c>
      <c r="BF71" s="5">
        <f>AVERAGE(Z71:AG71)</f>
        <v>815.8945181272552</v>
      </c>
    </row>
    <row r="72" spans="14:58" ht="12.75">
      <c r="N72" s="12">
        <v>64</v>
      </c>
      <c r="O72" s="9">
        <f t="shared" si="7"/>
        <v>5.355106486070713</v>
      </c>
      <c r="P72" s="9">
        <f aca="true" t="shared" si="8" ref="P72:P135">($E$12+$E$13*AA72)*($H$12+$H$13*P$7+$H$14*P$7^2)*($K$12+$K$13*$P$6+$K$14*$P$6^2)</f>
        <v>5.311028720033859</v>
      </c>
      <c r="Q72" s="9">
        <f aca="true" t="shared" si="9" ref="Q72:Q135">($E$12+$E$13*AB72)*($H$12+$H$13*Q$7+$H$14*Q$7^2)*($K$12+$K$13*$P$6+$K$14*$P$6^2)</f>
        <v>5.268055261362883</v>
      </c>
      <c r="R72" s="9">
        <f aca="true" t="shared" si="10" ref="R72:R135">($E$12+$E$13*AC72)*($H$12+$H$13*R$7+$H$14*R$7^2)*($K$12+$K$13*$P$6+$K$14*$P$6^2)</f>
        <v>5.226186083956405</v>
      </c>
      <c r="S72" s="9">
        <f aca="true" t="shared" si="11" ref="S72:S135">($E$12+$E$13*AD72)*($H$12+$H$13*S$7+$H$14*S$7^2)*($K$12+$K$13*$P$6+$K$14*$P$6^2)</f>
        <v>5.185421161713044</v>
      </c>
      <c r="T72" s="9">
        <f aca="true" t="shared" si="12" ref="T72:T135">($E$12+$E$13*AE72)*($H$12+$H$13*T$7+$H$14*T$7^2)*($K$12+$K$13*$P$6+$K$14*$P$6^2)</f>
        <v>5.1457604685314156</v>
      </c>
      <c r="U72" s="9">
        <f aca="true" t="shared" si="13" ref="U72:U135">($E$12+$E$13*AF72)*($H$12+$H$13*U$7+$H$14*U$7^2)*($K$12+$K$13*$P$6+$K$14*$P$6^2)</f>
        <v>5.107203978310139</v>
      </c>
      <c r="V72" s="9">
        <f aca="true" t="shared" si="14" ref="V72:V135">($E$12+$E$13*AG72)*($H$12+$H$13*V$7+$H$14*V$7^2)*($K$12+$K$13*$P$6+$K$14*$P$6^2)</f>
        <v>5.069751664947835</v>
      </c>
      <c r="Y72">
        <v>64</v>
      </c>
      <c r="Z72" s="5">
        <v>813.8362685632047</v>
      </c>
      <c r="AA72" s="5">
        <v>813.7222652890766</v>
      </c>
      <c r="AB72" s="5">
        <v>813.6082620149487</v>
      </c>
      <c r="AC72" s="5">
        <v>813.4942587408207</v>
      </c>
      <c r="AD72" s="5">
        <v>813.3802554666927</v>
      </c>
      <c r="AE72" s="5">
        <v>813.2662521925647</v>
      </c>
      <c r="AF72" s="5">
        <v>813.1522489184367</v>
      </c>
      <c r="AG72" s="5">
        <v>813.0382456443086</v>
      </c>
      <c r="BF72" s="5">
        <f>AVERAGE(Z72:AG72)</f>
        <v>813.4372571037567</v>
      </c>
    </row>
    <row r="73" spans="14:58" ht="12.75">
      <c r="N73" s="12">
        <v>65</v>
      </c>
      <c r="O73" s="9">
        <f aca="true" t="shared" si="15" ref="O73:O136">($E$12+$E$13*Z73)*($H$12+$H$13*O$7+$H$14*O$7^2)*($K$12+$K$13*$P$6+$K$14*$P$6^2)</f>
        <v>5.354196385896911</v>
      </c>
      <c r="P73" s="9">
        <f t="shared" si="8"/>
        <v>5.310125932006889</v>
      </c>
      <c r="Q73" s="9">
        <f t="shared" si="9"/>
        <v>5.26715960069752</v>
      </c>
      <c r="R73" s="9">
        <f t="shared" si="10"/>
        <v>5.225297365760355</v>
      </c>
      <c r="S73" s="9">
        <f t="shared" si="11"/>
        <v>5.184539200986941</v>
      </c>
      <c r="T73" s="9">
        <f t="shared" si="12"/>
        <v>5.1448850801688275</v>
      </c>
      <c r="U73" s="9">
        <f t="shared" si="13"/>
        <v>5.106334977097562</v>
      </c>
      <c r="V73" s="9">
        <f t="shared" si="14"/>
        <v>5.068888865564697</v>
      </c>
      <c r="Y73">
        <v>65</v>
      </c>
      <c r="Z73" s="5">
        <v>811.3786196202524</v>
      </c>
      <c r="AA73" s="5">
        <v>811.2641486979174</v>
      </c>
      <c r="AB73" s="5">
        <v>811.1496777755824</v>
      </c>
      <c r="AC73" s="5">
        <v>811.0352068532474</v>
      </c>
      <c r="AD73" s="5">
        <v>810.9207359309124</v>
      </c>
      <c r="AE73" s="5">
        <v>810.8062650085774</v>
      </c>
      <c r="AF73" s="5">
        <v>810.6917940862423</v>
      </c>
      <c r="AG73" s="5">
        <v>810.5773231639074</v>
      </c>
      <c r="BF73" s="5">
        <f>AVERAGE(Z73:AG73)</f>
        <v>810.9779713920799</v>
      </c>
    </row>
    <row r="74" spans="14:58" ht="12.75">
      <c r="N74" s="12">
        <v>66</v>
      </c>
      <c r="O74" s="9">
        <f t="shared" si="15"/>
        <v>5.353285545211336</v>
      </c>
      <c r="P74" s="9">
        <f t="shared" si="8"/>
        <v>5.309222406934313</v>
      </c>
      <c r="Q74" s="9">
        <f t="shared" si="9"/>
        <v>5.266263206342515</v>
      </c>
      <c r="R74" s="9">
        <f t="shared" si="10"/>
        <v>5.224407917118787</v>
      </c>
      <c r="S74" s="9">
        <f t="shared" si="11"/>
        <v>5.183656512945974</v>
      </c>
      <c r="T74" s="9">
        <f t="shared" si="12"/>
        <v>5.144008967506918</v>
      </c>
      <c r="U74" s="9">
        <f t="shared" si="13"/>
        <v>5.105465254484464</v>
      </c>
      <c r="V74" s="9">
        <f t="shared" si="14"/>
        <v>5.068025347561458</v>
      </c>
      <c r="Y74">
        <v>66</v>
      </c>
      <c r="Z74" s="5">
        <v>808.9189709875707</v>
      </c>
      <c r="AA74" s="5">
        <v>808.8040252746147</v>
      </c>
      <c r="AB74" s="5">
        <v>808.6890795616587</v>
      </c>
      <c r="AC74" s="5">
        <v>808.5741338487027</v>
      </c>
      <c r="AD74" s="5">
        <v>808.4591881357468</v>
      </c>
      <c r="AE74" s="5">
        <v>808.3442424227908</v>
      </c>
      <c r="AF74" s="5">
        <v>808.2292967098348</v>
      </c>
      <c r="AG74" s="5">
        <v>808.1143509968788</v>
      </c>
      <c r="BF74" s="5">
        <f>AVERAGE(Z74:AG74)</f>
        <v>808.5166609922247</v>
      </c>
    </row>
    <row r="75" spans="14:58" ht="12.75">
      <c r="N75" s="12">
        <v>67</v>
      </c>
      <c r="O75" s="9">
        <f t="shared" si="15"/>
        <v>5.352373964013992</v>
      </c>
      <c r="P75" s="9">
        <f t="shared" si="8"/>
        <v>5.308318144816132</v>
      </c>
      <c r="Q75" s="9">
        <f t="shared" si="9"/>
        <v>5.265366078297867</v>
      </c>
      <c r="R75" s="9">
        <f t="shared" si="10"/>
        <v>5.223517738031701</v>
      </c>
      <c r="S75" s="9">
        <f t="shared" si="11"/>
        <v>5.1827730975901405</v>
      </c>
      <c r="T75" s="9">
        <f t="shared" si="12"/>
        <v>5.143132130545687</v>
      </c>
      <c r="U75" s="9">
        <f t="shared" si="13"/>
        <v>5.104594810470846</v>
      </c>
      <c r="V75" s="9">
        <f t="shared" si="14"/>
        <v>5.0671611109381205</v>
      </c>
      <c r="Y75">
        <v>67</v>
      </c>
      <c r="Z75" s="5">
        <v>806.4573226651597</v>
      </c>
      <c r="AA75" s="5">
        <v>806.3418950191686</v>
      </c>
      <c r="AB75" s="5">
        <v>806.2264673731777</v>
      </c>
      <c r="AC75" s="5">
        <v>806.1110397271867</v>
      </c>
      <c r="AD75" s="5">
        <v>805.9956120811956</v>
      </c>
      <c r="AE75" s="5">
        <v>805.8801844352047</v>
      </c>
      <c r="AF75" s="5">
        <v>805.7647567892137</v>
      </c>
      <c r="AG75" s="5">
        <v>805.6493291432226</v>
      </c>
      <c r="BF75" s="5">
        <f>AVERAGE(Z75:AG75)</f>
        <v>806.0533259041912</v>
      </c>
    </row>
    <row r="76" spans="14:58" ht="12.75">
      <c r="N76" s="12">
        <v>68</v>
      </c>
      <c r="O76" s="9">
        <f t="shared" si="15"/>
        <v>5.351461642304877</v>
      </c>
      <c r="P76" s="9">
        <f t="shared" si="8"/>
        <v>5.307413145652346</v>
      </c>
      <c r="Q76" s="9">
        <f t="shared" si="9"/>
        <v>5.264468216563577</v>
      </c>
      <c r="R76" s="9">
        <f t="shared" si="10"/>
        <v>5.222626828499099</v>
      </c>
      <c r="S76" s="9">
        <f t="shared" si="11"/>
        <v>5.181888954919442</v>
      </c>
      <c r="T76" s="9">
        <f t="shared" si="12"/>
        <v>5.142254569285134</v>
      </c>
      <c r="U76" s="9">
        <f t="shared" si="13"/>
        <v>5.1037236450567045</v>
      </c>
      <c r="V76" s="9">
        <f t="shared" si="14"/>
        <v>5.066296155694684</v>
      </c>
      <c r="Y76">
        <v>68</v>
      </c>
      <c r="Z76" s="5">
        <v>803.9936746530192</v>
      </c>
      <c r="AA76" s="5">
        <v>803.8777579315791</v>
      </c>
      <c r="AB76" s="5">
        <v>803.7618412101391</v>
      </c>
      <c r="AC76" s="5">
        <v>803.6459244886992</v>
      </c>
      <c r="AD76" s="5">
        <v>803.5300077672591</v>
      </c>
      <c r="AE76" s="5">
        <v>803.4140910458192</v>
      </c>
      <c r="AF76" s="5">
        <v>803.2981743243791</v>
      </c>
      <c r="AG76" s="5">
        <v>803.1822576029391</v>
      </c>
      <c r="BF76" s="5">
        <f>AVERAGE(Z76:AG76)</f>
        <v>803.5879661279791</v>
      </c>
    </row>
    <row r="77" spans="14:58" ht="12.75">
      <c r="N77" s="12">
        <v>69</v>
      </c>
      <c r="O77" s="9">
        <f t="shared" si="15"/>
        <v>5.3505485800839905</v>
      </c>
      <c r="P77" s="9">
        <f t="shared" si="8"/>
        <v>5.306507409442955</v>
      </c>
      <c r="Q77" s="9">
        <f t="shared" si="9"/>
        <v>5.263569621139643</v>
      </c>
      <c r="R77" s="9">
        <f t="shared" si="10"/>
        <v>5.221735188520978</v>
      </c>
      <c r="S77" s="9">
        <f t="shared" si="11"/>
        <v>5.181004084933878</v>
      </c>
      <c r="T77" s="9">
        <f t="shared" si="12"/>
        <v>5.14137628372526</v>
      </c>
      <c r="U77" s="9">
        <f t="shared" si="13"/>
        <v>5.102851758242043</v>
      </c>
      <c r="V77" s="9">
        <f t="shared" si="14"/>
        <v>5.065430481831147</v>
      </c>
      <c r="Y77">
        <v>69</v>
      </c>
      <c r="Z77" s="5">
        <v>801.5280269511492</v>
      </c>
      <c r="AA77" s="5">
        <v>801.4116140118463</v>
      </c>
      <c r="AB77" s="5">
        <v>801.2952010725433</v>
      </c>
      <c r="AC77" s="5">
        <v>801.1787881332402</v>
      </c>
      <c r="AD77" s="5">
        <v>801.0623751939372</v>
      </c>
      <c r="AE77" s="5">
        <v>800.9459622546342</v>
      </c>
      <c r="AF77" s="5">
        <v>800.8295493153312</v>
      </c>
      <c r="AG77" s="5">
        <v>800.7131363760283</v>
      </c>
      <c r="BF77" s="5">
        <f>AVERAGE(Z77:AG77)</f>
        <v>801.1205816635887</v>
      </c>
    </row>
    <row r="78" spans="14:58" ht="12.75">
      <c r="N78" s="12">
        <v>70</v>
      </c>
      <c r="O78" s="9">
        <f t="shared" si="15"/>
        <v>5.349634777351335</v>
      </c>
      <c r="P78" s="9">
        <f t="shared" si="8"/>
        <v>5.305600936187957</v>
      </c>
      <c r="Q78" s="9">
        <f t="shared" si="9"/>
        <v>5.262670292026066</v>
      </c>
      <c r="R78" s="9">
        <f t="shared" si="10"/>
        <v>5.22084281809734</v>
      </c>
      <c r="S78" s="9">
        <f t="shared" si="11"/>
        <v>5.180118487633449</v>
      </c>
      <c r="T78" s="9">
        <f t="shared" si="12"/>
        <v>5.140497273866064</v>
      </c>
      <c r="U78" s="9">
        <f t="shared" si="13"/>
        <v>5.10197915002686</v>
      </c>
      <c r="V78" s="9">
        <f t="shared" si="14"/>
        <v>5.0645640893475115</v>
      </c>
      <c r="Y78">
        <v>70</v>
      </c>
      <c r="Z78" s="5">
        <v>799.0603795595499</v>
      </c>
      <c r="AA78" s="5">
        <v>798.9434632599699</v>
      </c>
      <c r="AB78" s="5">
        <v>798.8265469603899</v>
      </c>
      <c r="AC78" s="5">
        <v>798.7096306608099</v>
      </c>
      <c r="AD78" s="5">
        <v>798.5927143612299</v>
      </c>
      <c r="AE78" s="5">
        <v>798.4757980616499</v>
      </c>
      <c r="AF78" s="5">
        <v>798.3588817620699</v>
      </c>
      <c r="AG78" s="5">
        <v>798.2419654624899</v>
      </c>
      <c r="BF78" s="5">
        <f>AVERAGE(Z78:AG78)</f>
        <v>798.6511725110199</v>
      </c>
    </row>
    <row r="79" spans="14:58" ht="12.75">
      <c r="N79" s="12">
        <v>71</v>
      </c>
      <c r="O79" s="9">
        <f t="shared" si="15"/>
        <v>5.348720234106908</v>
      </c>
      <c r="P79" s="9">
        <f t="shared" si="8"/>
        <v>5.304693725887354</v>
      </c>
      <c r="Q79" s="9">
        <f t="shared" si="9"/>
        <v>5.261770229222848</v>
      </c>
      <c r="R79" s="9">
        <f t="shared" si="10"/>
        <v>5.219949717228183</v>
      </c>
      <c r="S79" s="9">
        <f t="shared" si="11"/>
        <v>5.1792321630181535</v>
      </c>
      <c r="T79" s="9">
        <f t="shared" si="12"/>
        <v>5.139617539707547</v>
      </c>
      <c r="U79" s="9">
        <f t="shared" si="13"/>
        <v>5.101105820411156</v>
      </c>
      <c r="V79" s="9">
        <f t="shared" si="14"/>
        <v>5.063696978243775</v>
      </c>
      <c r="Y79">
        <v>71</v>
      </c>
      <c r="Z79" s="5">
        <v>796.5907324782212</v>
      </c>
      <c r="AA79" s="5">
        <v>796.4733056759502</v>
      </c>
      <c r="AB79" s="5">
        <v>796.3558788736792</v>
      </c>
      <c r="AC79" s="5">
        <v>796.2384520714082</v>
      </c>
      <c r="AD79" s="5">
        <v>796.1210252691372</v>
      </c>
      <c r="AE79" s="5">
        <v>796.0035984668663</v>
      </c>
      <c r="AF79" s="5">
        <v>795.8861716645953</v>
      </c>
      <c r="AG79" s="5">
        <v>795.7687448623243</v>
      </c>
      <c r="BF79" s="5">
        <f>AVERAGE(Z79:AG79)</f>
        <v>796.1797386702727</v>
      </c>
    </row>
    <row r="80" spans="14:58" ht="12.75">
      <c r="N80" s="12">
        <v>72</v>
      </c>
      <c r="O80" s="9">
        <f t="shared" si="15"/>
        <v>5.347804950350711</v>
      </c>
      <c r="P80" s="9">
        <f t="shared" si="8"/>
        <v>5.303785778541147</v>
      </c>
      <c r="Q80" s="9">
        <f t="shared" si="9"/>
        <v>5.2608694327299865</v>
      </c>
      <c r="R80" s="9">
        <f t="shared" si="10"/>
        <v>5.2190558859135106</v>
      </c>
      <c r="S80" s="9">
        <f t="shared" si="11"/>
        <v>5.178345111087993</v>
      </c>
      <c r="T80" s="9">
        <f t="shared" si="12"/>
        <v>5.138737081249708</v>
      </c>
      <c r="U80" s="9">
        <f t="shared" si="13"/>
        <v>5.100231769394933</v>
      </c>
      <c r="V80" s="9">
        <f t="shared" si="14"/>
        <v>5.062829148519939</v>
      </c>
      <c r="Y80">
        <v>72</v>
      </c>
      <c r="Z80" s="5">
        <v>794.1190857071632</v>
      </c>
      <c r="AA80" s="5">
        <v>794.0011412597872</v>
      </c>
      <c r="AB80" s="5">
        <v>793.8831968124111</v>
      </c>
      <c r="AC80" s="5">
        <v>793.7652523650352</v>
      </c>
      <c r="AD80" s="5">
        <v>793.6473079176592</v>
      </c>
      <c r="AE80" s="5">
        <v>793.5293634702832</v>
      </c>
      <c r="AF80" s="5">
        <v>793.4114190229071</v>
      </c>
      <c r="AG80" s="5">
        <v>793.2934745755311</v>
      </c>
      <c r="BF80" s="5">
        <f>AVERAGE(Z80:AG80)</f>
        <v>793.7062801413472</v>
      </c>
    </row>
    <row r="81" spans="14:58" ht="12.75">
      <c r="N81" s="12">
        <v>73</v>
      </c>
      <c r="O81" s="9">
        <f t="shared" si="15"/>
        <v>5.346888926082743</v>
      </c>
      <c r="P81" s="9">
        <f t="shared" si="8"/>
        <v>5.302877094149332</v>
      </c>
      <c r="Q81" s="9">
        <f t="shared" si="9"/>
        <v>5.259967902547483</v>
      </c>
      <c r="R81" s="9">
        <f t="shared" si="10"/>
        <v>5.21816132415332</v>
      </c>
      <c r="S81" s="9">
        <f t="shared" si="11"/>
        <v>5.177457331842967</v>
      </c>
      <c r="T81" s="9">
        <f t="shared" si="12"/>
        <v>5.137855898492548</v>
      </c>
      <c r="U81" s="9">
        <f t="shared" si="13"/>
        <v>5.099356996978186</v>
      </c>
      <c r="V81" s="9">
        <f t="shared" si="14"/>
        <v>5.061960600176005</v>
      </c>
      <c r="Y81">
        <v>73</v>
      </c>
      <c r="Z81" s="5">
        <v>791.6454392463758</v>
      </c>
      <c r="AA81" s="5">
        <v>791.5269700114808</v>
      </c>
      <c r="AB81" s="5">
        <v>791.4085007765857</v>
      </c>
      <c r="AC81" s="5">
        <v>791.2900315416907</v>
      </c>
      <c r="AD81" s="5">
        <v>791.1715623067957</v>
      </c>
      <c r="AE81" s="5">
        <v>791.0530930719008</v>
      </c>
      <c r="AF81" s="5">
        <v>790.9346238370057</v>
      </c>
      <c r="AG81" s="5">
        <v>790.8161546021107</v>
      </c>
      <c r="BF81" s="5">
        <f>AVERAGE(Z81:AG81)</f>
        <v>791.2307969242432</v>
      </c>
    </row>
    <row r="82" spans="14:58" ht="12.75">
      <c r="N82" s="12">
        <v>74</v>
      </c>
      <c r="O82" s="9">
        <f t="shared" si="15"/>
        <v>5.345972161303005</v>
      </c>
      <c r="P82" s="9">
        <f t="shared" si="8"/>
        <v>5.301967672711913</v>
      </c>
      <c r="Q82" s="9">
        <f t="shared" si="9"/>
        <v>5.259065638675335</v>
      </c>
      <c r="R82" s="9">
        <f t="shared" si="10"/>
        <v>5.217266031947611</v>
      </c>
      <c r="S82" s="9">
        <f t="shared" si="11"/>
        <v>5.176568825283076</v>
      </c>
      <c r="T82" s="9">
        <f t="shared" si="12"/>
        <v>5.136973991436067</v>
      </c>
      <c r="U82" s="9">
        <f t="shared" si="13"/>
        <v>5.098481503160918</v>
      </c>
      <c r="V82" s="9">
        <f t="shared" si="14"/>
        <v>5.061091333211971</v>
      </c>
      <c r="Y82">
        <v>74</v>
      </c>
      <c r="Z82" s="5">
        <v>789.1697930958587</v>
      </c>
      <c r="AA82" s="5">
        <v>789.0507919310306</v>
      </c>
      <c r="AB82" s="5">
        <v>788.9317907662027</v>
      </c>
      <c r="AC82" s="5">
        <v>788.8127896013747</v>
      </c>
      <c r="AD82" s="5">
        <v>788.6937884365467</v>
      </c>
      <c r="AE82" s="5">
        <v>788.5747872717187</v>
      </c>
      <c r="AF82" s="5">
        <v>788.4557861068907</v>
      </c>
      <c r="AG82" s="5">
        <v>788.3367849420626</v>
      </c>
      <c r="BF82" s="5">
        <f>AVERAGE(Z82:AG82)</f>
        <v>788.7532890189607</v>
      </c>
    </row>
    <row r="83" spans="14:58" ht="12.75">
      <c r="N83" s="12">
        <v>75</v>
      </c>
      <c r="O83" s="9">
        <f t="shared" si="15"/>
        <v>5.345054656011494</v>
      </c>
      <c r="P83" s="9">
        <f t="shared" si="8"/>
        <v>5.301057514228888</v>
      </c>
      <c r="Q83" s="9">
        <f t="shared" si="9"/>
        <v>5.258162641113547</v>
      </c>
      <c r="R83" s="9">
        <f t="shared" si="10"/>
        <v>5.2163700092963845</v>
      </c>
      <c r="S83" s="9">
        <f t="shared" si="11"/>
        <v>5.175679591408319</v>
      </c>
      <c r="T83" s="9">
        <f t="shared" si="12"/>
        <v>5.136091360080263</v>
      </c>
      <c r="U83" s="9">
        <f t="shared" si="13"/>
        <v>5.09760528794313</v>
      </c>
      <c r="V83" s="9">
        <f t="shared" si="14"/>
        <v>5.060221347627837</v>
      </c>
      <c r="Y83">
        <v>75</v>
      </c>
      <c r="Z83" s="5">
        <v>786.6921472556123</v>
      </c>
      <c r="AA83" s="5">
        <v>786.5726070184373</v>
      </c>
      <c r="AB83" s="5">
        <v>786.4530667812624</v>
      </c>
      <c r="AC83" s="5">
        <v>786.3335265440874</v>
      </c>
      <c r="AD83" s="5">
        <v>786.2139863069124</v>
      </c>
      <c r="AE83" s="5">
        <v>786.0944460697374</v>
      </c>
      <c r="AF83" s="5">
        <v>785.9749058325624</v>
      </c>
      <c r="AG83" s="5">
        <v>785.8553655953874</v>
      </c>
      <c r="BF83" s="5">
        <f>AVERAGE(Z83:AG83)</f>
        <v>786.2737564254999</v>
      </c>
    </row>
    <row r="84" spans="14:58" ht="12.75">
      <c r="N84" s="12">
        <v>76</v>
      </c>
      <c r="O84" s="9">
        <f t="shared" si="15"/>
        <v>5.344136410208215</v>
      </c>
      <c r="P84" s="9">
        <f t="shared" si="8"/>
        <v>5.300146618700259</v>
      </c>
      <c r="Q84" s="9">
        <f t="shared" si="9"/>
        <v>5.257258909862114</v>
      </c>
      <c r="R84" s="9">
        <f t="shared" si="10"/>
        <v>5.215473256199641</v>
      </c>
      <c r="S84" s="9">
        <f t="shared" si="11"/>
        <v>5.174789630218696</v>
      </c>
      <c r="T84" s="9">
        <f t="shared" si="12"/>
        <v>5.135208004425138</v>
      </c>
      <c r="U84" s="9">
        <f t="shared" si="13"/>
        <v>5.0967283513248205</v>
      </c>
      <c r="V84" s="9">
        <f t="shared" si="14"/>
        <v>5.059350643423604</v>
      </c>
      <c r="Y84">
        <v>76</v>
      </c>
      <c r="Z84" s="5">
        <v>784.2125017256367</v>
      </c>
      <c r="AA84" s="5">
        <v>784.0924152737007</v>
      </c>
      <c r="AB84" s="5">
        <v>783.9723288217647</v>
      </c>
      <c r="AC84" s="5">
        <v>783.8522423698287</v>
      </c>
      <c r="AD84" s="5">
        <v>783.7321559178927</v>
      </c>
      <c r="AE84" s="5">
        <v>783.6120694659567</v>
      </c>
      <c r="AF84" s="5">
        <v>783.4919830140207</v>
      </c>
      <c r="AG84" s="5">
        <v>783.3718965620847</v>
      </c>
      <c r="BF84" s="5">
        <f>AVERAGE(Z84:AG84)</f>
        <v>783.7921991438607</v>
      </c>
    </row>
    <row r="85" spans="14:58" ht="12.75">
      <c r="N85" s="12">
        <v>77</v>
      </c>
      <c r="O85" s="9">
        <f t="shared" si="15"/>
        <v>5.343217423893165</v>
      </c>
      <c r="P85" s="9">
        <f t="shared" si="8"/>
        <v>5.299234986126022</v>
      </c>
      <c r="Q85" s="9">
        <f t="shared" si="9"/>
        <v>5.256354444921039</v>
      </c>
      <c r="R85" s="9">
        <f t="shared" si="10"/>
        <v>5.214575772657379</v>
      </c>
      <c r="S85" s="9">
        <f t="shared" si="11"/>
        <v>5.17389894171421</v>
      </c>
      <c r="T85" s="9">
        <f t="shared" si="12"/>
        <v>5.134323924470691</v>
      </c>
      <c r="U85" s="9">
        <f t="shared" si="13"/>
        <v>5.095850693305991</v>
      </c>
      <c r="V85" s="9">
        <f t="shared" si="14"/>
        <v>5.0584792205992715</v>
      </c>
      <c r="Y85">
        <v>77</v>
      </c>
      <c r="Z85" s="5">
        <v>781.7308565059316</v>
      </c>
      <c r="AA85" s="5">
        <v>781.6102166968205</v>
      </c>
      <c r="AB85" s="5">
        <v>781.4895768877096</v>
      </c>
      <c r="AC85" s="5">
        <v>781.3689370785986</v>
      </c>
      <c r="AD85" s="5">
        <v>781.2482972694876</v>
      </c>
      <c r="AE85" s="5">
        <v>781.1276574603766</v>
      </c>
      <c r="AF85" s="5">
        <v>781.0070176512656</v>
      </c>
      <c r="AG85" s="5">
        <v>780.8863778421546</v>
      </c>
      <c r="BF85" s="5">
        <f>AVERAGE(Z85:AG85)</f>
        <v>781.3086171740431</v>
      </c>
    </row>
    <row r="86" spans="14:58" ht="12.75">
      <c r="N86" s="12">
        <v>78</v>
      </c>
      <c r="O86" s="9">
        <f t="shared" si="15"/>
        <v>5.342297697066344</v>
      </c>
      <c r="P86" s="9">
        <f t="shared" si="8"/>
        <v>5.298322616506181</v>
      </c>
      <c r="Q86" s="9">
        <f t="shared" si="9"/>
        <v>5.255449246290322</v>
      </c>
      <c r="R86" s="9">
        <f t="shared" si="10"/>
        <v>5.213677558669601</v>
      </c>
      <c r="S86" s="9">
        <f t="shared" si="11"/>
        <v>5.173007525894858</v>
      </c>
      <c r="T86" s="9">
        <f t="shared" si="12"/>
        <v>5.133439120216923</v>
      </c>
      <c r="U86" s="9">
        <f t="shared" si="13"/>
        <v>5.094972313886639</v>
      </c>
      <c r="V86" s="9">
        <f t="shared" si="14"/>
        <v>5.057607079154839</v>
      </c>
      <c r="Y86">
        <v>78</v>
      </c>
      <c r="Z86" s="5">
        <v>779.2472115964971</v>
      </c>
      <c r="AA86" s="5">
        <v>779.1260112877972</v>
      </c>
      <c r="AB86" s="5">
        <v>779.0048109790971</v>
      </c>
      <c r="AC86" s="5">
        <v>778.8836106703972</v>
      </c>
      <c r="AD86" s="5">
        <v>778.7624103616971</v>
      </c>
      <c r="AE86" s="5">
        <v>778.6412100529972</v>
      </c>
      <c r="AF86" s="5">
        <v>778.5200097442971</v>
      </c>
      <c r="AG86" s="5">
        <v>778.3988094355972</v>
      </c>
      <c r="BF86" s="5">
        <f>AVERAGE(Z86:AG86)</f>
        <v>778.8230105160471</v>
      </c>
    </row>
    <row r="87" spans="14:58" ht="12.75">
      <c r="N87" s="12">
        <v>79</v>
      </c>
      <c r="O87" s="9">
        <f t="shared" si="15"/>
        <v>5.341377229727751</v>
      </c>
      <c r="P87" s="9">
        <f t="shared" si="8"/>
        <v>5.297409509840735</v>
      </c>
      <c r="Q87" s="9">
        <f t="shared" si="9"/>
        <v>5.254543313969962</v>
      </c>
      <c r="R87" s="9">
        <f t="shared" si="10"/>
        <v>5.212778614236305</v>
      </c>
      <c r="S87" s="9">
        <f t="shared" si="11"/>
        <v>5.172115382760639</v>
      </c>
      <c r="T87" s="9">
        <f t="shared" si="12"/>
        <v>5.132553591663834</v>
      </c>
      <c r="U87" s="9">
        <f t="shared" si="13"/>
        <v>5.094093213066765</v>
      </c>
      <c r="V87" s="9">
        <f t="shared" si="14"/>
        <v>5.056734219090307</v>
      </c>
      <c r="Y87">
        <v>79</v>
      </c>
      <c r="Z87" s="5">
        <v>776.7615669973333</v>
      </c>
      <c r="AA87" s="5">
        <v>776.6397990466303</v>
      </c>
      <c r="AB87" s="5">
        <v>776.5180310959273</v>
      </c>
      <c r="AC87" s="5">
        <v>776.3962631452243</v>
      </c>
      <c r="AD87" s="5">
        <v>776.2744951945213</v>
      </c>
      <c r="AE87" s="5">
        <v>776.1527272438183</v>
      </c>
      <c r="AF87" s="5">
        <v>776.0309592931153</v>
      </c>
      <c r="AG87" s="5">
        <v>775.9091913424123</v>
      </c>
      <c r="BF87" s="5">
        <f>AVERAGE(Z87:AG87)</f>
        <v>776.3353791698728</v>
      </c>
    </row>
    <row r="88" spans="14:58" ht="12.75">
      <c r="N88" s="12">
        <v>80</v>
      </c>
      <c r="O88" s="9">
        <f t="shared" si="15"/>
        <v>5.34045602187739</v>
      </c>
      <c r="P88" s="9">
        <f t="shared" si="8"/>
        <v>5.296495666129683</v>
      </c>
      <c r="Q88" s="9">
        <f t="shared" si="9"/>
        <v>5.253636647959959</v>
      </c>
      <c r="R88" s="9">
        <f t="shared" si="10"/>
        <v>5.211878939357489</v>
      </c>
      <c r="S88" s="9">
        <f t="shared" si="11"/>
        <v>5.171222512311553</v>
      </c>
      <c r="T88" s="9">
        <f t="shared" si="12"/>
        <v>5.131667338811423</v>
      </c>
      <c r="U88" s="9">
        <f t="shared" si="13"/>
        <v>5.093213390846372</v>
      </c>
      <c r="V88" s="9">
        <f t="shared" si="14"/>
        <v>5.055860640405676</v>
      </c>
      <c r="Y88">
        <v>80</v>
      </c>
      <c r="Z88" s="5">
        <v>774.27392270844</v>
      </c>
      <c r="AA88" s="5">
        <v>774.1515799733199</v>
      </c>
      <c r="AB88" s="5">
        <v>774.0292372381999</v>
      </c>
      <c r="AC88" s="5">
        <v>773.9068945030799</v>
      </c>
      <c r="AD88" s="5">
        <v>773.78455176796</v>
      </c>
      <c r="AE88" s="5">
        <v>773.66220903284</v>
      </c>
      <c r="AF88" s="5">
        <v>773.53986629772</v>
      </c>
      <c r="AG88" s="5">
        <v>773.4175235626</v>
      </c>
      <c r="BF88" s="5">
        <f>AVERAGE(Z88:AG88)</f>
        <v>773.84572313552</v>
      </c>
    </row>
    <row r="89" spans="14:58" ht="12.75">
      <c r="N89" s="12">
        <v>81</v>
      </c>
      <c r="O89" s="9">
        <f t="shared" si="15"/>
        <v>5.3395340735152566</v>
      </c>
      <c r="P89" s="9">
        <f t="shared" si="8"/>
        <v>5.295581085373026</v>
      </c>
      <c r="Q89" s="9">
        <f t="shared" si="9"/>
        <v>5.252729248260312</v>
      </c>
      <c r="R89" s="9">
        <f t="shared" si="10"/>
        <v>5.210978534033158</v>
      </c>
      <c r="S89" s="9">
        <f t="shared" si="11"/>
        <v>5.170328914547604</v>
      </c>
      <c r="T89" s="9">
        <f t="shared" si="12"/>
        <v>5.13078036165969</v>
      </c>
      <c r="U89" s="9">
        <f t="shared" si="13"/>
        <v>5.092332847225457</v>
      </c>
      <c r="V89" s="9">
        <f t="shared" si="14"/>
        <v>5.054986343100945</v>
      </c>
      <c r="Y89">
        <v>81</v>
      </c>
      <c r="Z89" s="5">
        <v>771.7842787298173</v>
      </c>
      <c r="AA89" s="5">
        <v>771.6613540678662</v>
      </c>
      <c r="AB89" s="5">
        <v>771.5384294059153</v>
      </c>
      <c r="AC89" s="5">
        <v>771.4155047439642</v>
      </c>
      <c r="AD89" s="5">
        <v>771.2925800820133</v>
      </c>
      <c r="AE89" s="5">
        <v>771.1696554200622</v>
      </c>
      <c r="AF89" s="5">
        <v>771.0467307581113</v>
      </c>
      <c r="AG89" s="5">
        <v>770.9238060961602</v>
      </c>
      <c r="BF89" s="5">
        <f>AVERAGE(Z89:AG89)</f>
        <v>771.3540424129887</v>
      </c>
    </row>
    <row r="90" spans="14:58" ht="12.75">
      <c r="N90" s="12">
        <v>82</v>
      </c>
      <c r="O90" s="9">
        <f t="shared" si="15"/>
        <v>5.338611384641354</v>
      </c>
      <c r="P90" s="9">
        <f t="shared" si="8"/>
        <v>5.294665767570764</v>
      </c>
      <c r="Q90" s="9">
        <f t="shared" si="9"/>
        <v>5.251821114871024</v>
      </c>
      <c r="R90" s="9">
        <f t="shared" si="10"/>
        <v>5.210077398263308</v>
      </c>
      <c r="S90" s="9">
        <f t="shared" si="11"/>
        <v>5.169434589468789</v>
      </c>
      <c r="T90" s="9">
        <f t="shared" si="12"/>
        <v>5.129892660208635</v>
      </c>
      <c r="U90" s="9">
        <f t="shared" si="13"/>
        <v>5.091451582204019</v>
      </c>
      <c r="V90" s="9">
        <f t="shared" si="14"/>
        <v>5.054111327176115</v>
      </c>
      <c r="Y90">
        <v>82</v>
      </c>
      <c r="Z90" s="5">
        <v>769.2926350614651</v>
      </c>
      <c r="AA90" s="5">
        <v>769.1691213302691</v>
      </c>
      <c r="AB90" s="5">
        <v>769.0456075990732</v>
      </c>
      <c r="AC90" s="5">
        <v>768.9220938678772</v>
      </c>
      <c r="AD90" s="5">
        <v>768.7985801366812</v>
      </c>
      <c r="AE90" s="5">
        <v>768.6750664054852</v>
      </c>
      <c r="AF90" s="5">
        <v>768.5515526742892</v>
      </c>
      <c r="AG90" s="5">
        <v>768.4280389430932</v>
      </c>
      <c r="BF90" s="5">
        <f>AVERAGE(Z90:AG90)</f>
        <v>768.8603370022792</v>
      </c>
    </row>
    <row r="91" spans="14:58" ht="12.75">
      <c r="N91" s="12">
        <v>83</v>
      </c>
      <c r="O91" s="9">
        <f t="shared" si="15"/>
        <v>5.33768795525568</v>
      </c>
      <c r="P91" s="9">
        <f t="shared" si="8"/>
        <v>5.293749712722896</v>
      </c>
      <c r="Q91" s="9">
        <f t="shared" si="9"/>
        <v>5.250912247792094</v>
      </c>
      <c r="R91" s="9">
        <f t="shared" si="10"/>
        <v>5.209175532047942</v>
      </c>
      <c r="S91" s="9">
        <f t="shared" si="11"/>
        <v>5.16853953707511</v>
      </c>
      <c r="T91" s="9">
        <f t="shared" si="12"/>
        <v>5.12900423445826</v>
      </c>
      <c r="U91" s="9">
        <f t="shared" si="13"/>
        <v>5.090569595782063</v>
      </c>
      <c r="V91" s="9">
        <f t="shared" si="14"/>
        <v>5.053235592631185</v>
      </c>
      <c r="Y91">
        <v>83</v>
      </c>
      <c r="Z91" s="5">
        <v>766.7989917033835</v>
      </c>
      <c r="AA91" s="5">
        <v>766.6748817605286</v>
      </c>
      <c r="AB91" s="5">
        <v>766.5507718176735</v>
      </c>
      <c r="AC91" s="5">
        <v>766.4266618748186</v>
      </c>
      <c r="AD91" s="5">
        <v>766.3025519319635</v>
      </c>
      <c r="AE91" s="5">
        <v>766.1784419891086</v>
      </c>
      <c r="AF91" s="5">
        <v>766.0543320462535</v>
      </c>
      <c r="AG91" s="5">
        <v>765.9302221033986</v>
      </c>
      <c r="BF91" s="5">
        <f>AVERAGE(Z91:AG91)</f>
        <v>766.3646069033911</v>
      </c>
    </row>
    <row r="92" spans="14:58" ht="12.75">
      <c r="N92" s="12">
        <v>84</v>
      </c>
      <c r="O92" s="9">
        <f t="shared" si="15"/>
        <v>5.336763785358235</v>
      </c>
      <c r="P92" s="9">
        <f t="shared" si="8"/>
        <v>5.292832920829421</v>
      </c>
      <c r="Q92" s="9">
        <f t="shared" si="9"/>
        <v>5.2500026470235195</v>
      </c>
      <c r="R92" s="9">
        <f t="shared" si="10"/>
        <v>5.208272935387058</v>
      </c>
      <c r="S92" s="9">
        <f t="shared" si="11"/>
        <v>5.167643757366563</v>
      </c>
      <c r="T92" s="9">
        <f t="shared" si="12"/>
        <v>5.128115084408562</v>
      </c>
      <c r="U92" s="9">
        <f t="shared" si="13"/>
        <v>5.0896868879595845</v>
      </c>
      <c r="V92" s="9">
        <f t="shared" si="14"/>
        <v>5.052359139466156</v>
      </c>
      <c r="Y92">
        <v>84</v>
      </c>
      <c r="Z92" s="5">
        <v>764.3033486555727</v>
      </c>
      <c r="AA92" s="5">
        <v>764.1786353586447</v>
      </c>
      <c r="AB92" s="5">
        <v>764.0539220617167</v>
      </c>
      <c r="AC92" s="5">
        <v>763.9292087647887</v>
      </c>
      <c r="AD92" s="5">
        <v>763.8044954678608</v>
      </c>
      <c r="AE92" s="5">
        <v>763.6797821709328</v>
      </c>
      <c r="AF92" s="5">
        <v>763.5550688740047</v>
      </c>
      <c r="AG92" s="5">
        <v>763.4303555770767</v>
      </c>
      <c r="BF92" s="5">
        <f>AVERAGE(Z92:AG92)</f>
        <v>763.8668521163247</v>
      </c>
    </row>
    <row r="93" spans="14:58" ht="12.75">
      <c r="N93" s="12">
        <v>85</v>
      </c>
      <c r="O93" s="9">
        <f t="shared" si="15"/>
        <v>5.335838874949019</v>
      </c>
      <c r="P93" s="9">
        <f t="shared" si="8"/>
        <v>5.291915391890342</v>
      </c>
      <c r="Q93" s="9">
        <f t="shared" si="9"/>
        <v>5.2490923125653035</v>
      </c>
      <c r="R93" s="9">
        <f t="shared" si="10"/>
        <v>5.207369608280654</v>
      </c>
      <c r="S93" s="9">
        <f t="shared" si="11"/>
        <v>5.1667472503431515</v>
      </c>
      <c r="T93" s="9">
        <f t="shared" si="12"/>
        <v>5.127225210059543</v>
      </c>
      <c r="U93" s="9">
        <f t="shared" si="13"/>
        <v>5.088803458736584</v>
      </c>
      <c r="V93" s="9">
        <f t="shared" si="14"/>
        <v>5.051481967681027</v>
      </c>
      <c r="Y93">
        <v>85</v>
      </c>
      <c r="Z93" s="5">
        <v>761.8057059180323</v>
      </c>
      <c r="AA93" s="5">
        <v>761.6803821246174</v>
      </c>
      <c r="AB93" s="5">
        <v>761.5550583312023</v>
      </c>
      <c r="AC93" s="5">
        <v>761.4297345377873</v>
      </c>
      <c r="AD93" s="5">
        <v>761.3044107443724</v>
      </c>
      <c r="AE93" s="5">
        <v>761.1790869509574</v>
      </c>
      <c r="AF93" s="5">
        <v>761.0537631575423</v>
      </c>
      <c r="AG93" s="5">
        <v>760.9284393641274</v>
      </c>
      <c r="BF93" s="5">
        <f>AVERAGE(Z93:AG93)</f>
        <v>761.3670726410799</v>
      </c>
    </row>
    <row r="94" spans="14:58" ht="12.75">
      <c r="N94" s="12">
        <v>86</v>
      </c>
      <c r="O94" s="9">
        <f t="shared" si="15"/>
        <v>5.334913224028034</v>
      </c>
      <c r="P94" s="9">
        <f t="shared" si="8"/>
        <v>5.290997125905657</v>
      </c>
      <c r="Q94" s="9">
        <f t="shared" si="9"/>
        <v>5.248181244417444</v>
      </c>
      <c r="R94" s="9">
        <f t="shared" si="10"/>
        <v>5.206465550728735</v>
      </c>
      <c r="S94" s="9">
        <f t="shared" si="11"/>
        <v>5.165850016004875</v>
      </c>
      <c r="T94" s="9">
        <f t="shared" si="12"/>
        <v>5.126334611411203</v>
      </c>
      <c r="U94" s="9">
        <f t="shared" si="13"/>
        <v>5.0879193081130625</v>
      </c>
      <c r="V94" s="9">
        <f t="shared" si="14"/>
        <v>5.050604077275798</v>
      </c>
      <c r="Y94">
        <v>86</v>
      </c>
      <c r="Z94" s="5">
        <v>759.3060634907628</v>
      </c>
      <c r="AA94" s="5">
        <v>759.1801220584467</v>
      </c>
      <c r="AB94" s="5">
        <v>759.0541806261307</v>
      </c>
      <c r="AC94" s="5">
        <v>758.9282391938148</v>
      </c>
      <c r="AD94" s="5">
        <v>758.8022977614987</v>
      </c>
      <c r="AE94" s="5">
        <v>758.6763563291828</v>
      </c>
      <c r="AF94" s="5">
        <v>758.5504148968668</v>
      </c>
      <c r="AG94" s="5">
        <v>758.4244734645507</v>
      </c>
      <c r="BF94" s="5">
        <f>AVERAGE(Z94:AG94)</f>
        <v>758.8652684776567</v>
      </c>
    </row>
    <row r="95" spans="14:58" ht="12.75">
      <c r="N95" s="12">
        <v>87</v>
      </c>
      <c r="O95" s="9">
        <f t="shared" si="15"/>
        <v>5.333986832595277</v>
      </c>
      <c r="P95" s="9">
        <f t="shared" si="8"/>
        <v>5.290078122875368</v>
      </c>
      <c r="Q95" s="9">
        <f t="shared" si="9"/>
        <v>5.247269442579942</v>
      </c>
      <c r="R95" s="9">
        <f t="shared" si="10"/>
        <v>5.205560762731299</v>
      </c>
      <c r="S95" s="9">
        <f t="shared" si="11"/>
        <v>5.164952054351732</v>
      </c>
      <c r="T95" s="9">
        <f t="shared" si="12"/>
        <v>5.125443288463542</v>
      </c>
      <c r="U95" s="9">
        <f t="shared" si="13"/>
        <v>5.087034436089022</v>
      </c>
      <c r="V95" s="9">
        <f t="shared" si="14"/>
        <v>5.04972546825047</v>
      </c>
      <c r="Y95">
        <v>87</v>
      </c>
      <c r="Z95" s="5">
        <v>756.8044213737636</v>
      </c>
      <c r="AA95" s="5">
        <v>756.6778551601326</v>
      </c>
      <c r="AB95" s="5">
        <v>756.5512889465016</v>
      </c>
      <c r="AC95" s="5">
        <v>756.4247227328706</v>
      </c>
      <c r="AD95" s="5">
        <v>756.2981565192397</v>
      </c>
      <c r="AE95" s="5">
        <v>756.1715903056087</v>
      </c>
      <c r="AF95" s="5">
        <v>756.0450240919777</v>
      </c>
      <c r="AG95" s="5">
        <v>755.9184578783467</v>
      </c>
      <c r="BF95" s="5">
        <f>AVERAGE(Z95:AG95)</f>
        <v>756.3614396260551</v>
      </c>
    </row>
    <row r="96" spans="14:58" ht="12.75">
      <c r="N96" s="12">
        <v>88</v>
      </c>
      <c r="O96" s="9">
        <f t="shared" si="15"/>
        <v>5.333059700650749</v>
      </c>
      <c r="P96" s="9">
        <f t="shared" si="8"/>
        <v>5.289158382799473</v>
      </c>
      <c r="Q96" s="9">
        <f t="shared" si="9"/>
        <v>5.246356907052798</v>
      </c>
      <c r="R96" s="9">
        <f t="shared" si="10"/>
        <v>5.204655244288342</v>
      </c>
      <c r="S96" s="9">
        <f t="shared" si="11"/>
        <v>5.164053365383724</v>
      </c>
      <c r="T96" s="9">
        <f t="shared" si="12"/>
        <v>5.124551241216556</v>
      </c>
      <c r="U96" s="9">
        <f t="shared" si="13"/>
        <v>5.086148842664458</v>
      </c>
      <c r="V96" s="9">
        <f t="shared" si="14"/>
        <v>5.048846140605042</v>
      </c>
      <c r="Y96">
        <v>88</v>
      </c>
      <c r="Z96" s="5">
        <v>754.3007795670352</v>
      </c>
      <c r="AA96" s="5">
        <v>754.1735814296751</v>
      </c>
      <c r="AB96" s="5">
        <v>754.0463832923151</v>
      </c>
      <c r="AC96" s="5">
        <v>753.9191851549551</v>
      </c>
      <c r="AD96" s="5">
        <v>753.7919870175951</v>
      </c>
      <c r="AE96" s="5">
        <v>753.6647888802352</v>
      </c>
      <c r="AF96" s="5">
        <v>753.5375907428752</v>
      </c>
      <c r="AG96" s="5">
        <v>753.4103926055151</v>
      </c>
      <c r="BF96" s="5">
        <f>AVERAGE(Z96:AG96)</f>
        <v>753.8555860862751</v>
      </c>
    </row>
    <row r="97" spans="14:58" ht="12.75">
      <c r="N97" s="12">
        <v>89</v>
      </c>
      <c r="O97" s="9">
        <f t="shared" si="15"/>
        <v>5.332131828194452</v>
      </c>
      <c r="P97" s="9">
        <f t="shared" si="8"/>
        <v>5.288237905677971</v>
      </c>
      <c r="Q97" s="9">
        <f t="shared" si="9"/>
        <v>5.2454436378360105</v>
      </c>
      <c r="R97" s="9">
        <f t="shared" si="10"/>
        <v>5.20374899539987</v>
      </c>
      <c r="S97" s="9">
        <f t="shared" si="11"/>
        <v>5.163153949100852</v>
      </c>
      <c r="T97" s="9">
        <f t="shared" si="12"/>
        <v>5.123658469670252</v>
      </c>
      <c r="U97" s="9">
        <f t="shared" si="13"/>
        <v>5.085262527839373</v>
      </c>
      <c r="V97" s="9">
        <f t="shared" si="14"/>
        <v>5.0479660943395155</v>
      </c>
      <c r="Y97">
        <v>89</v>
      </c>
      <c r="Z97" s="5">
        <v>751.7951380705773</v>
      </c>
      <c r="AA97" s="5">
        <v>751.6673008670742</v>
      </c>
      <c r="AB97" s="5">
        <v>751.5394636635713</v>
      </c>
      <c r="AC97" s="5">
        <v>751.4116264600683</v>
      </c>
      <c r="AD97" s="5">
        <v>751.2837892565652</v>
      </c>
      <c r="AE97" s="5">
        <v>751.1559520530623</v>
      </c>
      <c r="AF97" s="5">
        <v>751.0281148495593</v>
      </c>
      <c r="AG97" s="5">
        <v>750.9002776460562</v>
      </c>
      <c r="BF97" s="5">
        <f>AVERAGE(Z97:AG97)</f>
        <v>751.3477078583169</v>
      </c>
    </row>
    <row r="98" spans="14:58" ht="12.75">
      <c r="N98" s="12">
        <v>90</v>
      </c>
      <c r="O98" s="9">
        <f t="shared" si="15"/>
        <v>5.331203215226384</v>
      </c>
      <c r="P98" s="9">
        <f t="shared" si="8"/>
        <v>5.287316691510864</v>
      </c>
      <c r="Q98" s="9">
        <f t="shared" si="9"/>
        <v>5.244529634929581</v>
      </c>
      <c r="R98" s="9">
        <f t="shared" si="10"/>
        <v>5.20284201606588</v>
      </c>
      <c r="S98" s="9">
        <f t="shared" si="11"/>
        <v>5.162253805503113</v>
      </c>
      <c r="T98" s="9">
        <f t="shared" si="12"/>
        <v>5.1227649738246255</v>
      </c>
      <c r="U98" s="9">
        <f t="shared" si="13"/>
        <v>5.084375491613768</v>
      </c>
      <c r="V98" s="9">
        <f t="shared" si="14"/>
        <v>5.047085329453889</v>
      </c>
      <c r="Y98">
        <v>90</v>
      </c>
      <c r="Z98" s="5">
        <v>749.28749688439</v>
      </c>
      <c r="AA98" s="5">
        <v>749.1590134723299</v>
      </c>
      <c r="AB98" s="5">
        <v>749.0305300602699</v>
      </c>
      <c r="AC98" s="5">
        <v>748.9020466482099</v>
      </c>
      <c r="AD98" s="5">
        <v>748.7735632361499</v>
      </c>
      <c r="AE98" s="5">
        <v>748.6450798240899</v>
      </c>
      <c r="AF98" s="5">
        <v>748.5165964120299</v>
      </c>
      <c r="AG98" s="5">
        <v>748.3881129999698</v>
      </c>
      <c r="BF98" s="5">
        <f>AVERAGE(Z98:AG98)</f>
        <v>748.8378049421799</v>
      </c>
    </row>
    <row r="99" spans="14:58" ht="12.75">
      <c r="N99" s="12">
        <v>91</v>
      </c>
      <c r="O99" s="9">
        <f t="shared" si="15"/>
        <v>5.3302738617465435</v>
      </c>
      <c r="P99" s="9">
        <f t="shared" si="8"/>
        <v>5.286394740298153</v>
      </c>
      <c r="Q99" s="9">
        <f t="shared" si="9"/>
        <v>5.243614898333508</v>
      </c>
      <c r="R99" s="9">
        <f t="shared" si="10"/>
        <v>5.201934306286372</v>
      </c>
      <c r="S99" s="9">
        <f t="shared" si="11"/>
        <v>5.161352934590508</v>
      </c>
      <c r="T99" s="9">
        <f t="shared" si="12"/>
        <v>5.121870753679678</v>
      </c>
      <c r="U99" s="9">
        <f t="shared" si="13"/>
        <v>5.083487733987642</v>
      </c>
      <c r="V99" s="9">
        <f t="shared" si="14"/>
        <v>5.046203845948164</v>
      </c>
      <c r="Y99">
        <v>91</v>
      </c>
      <c r="Z99" s="5">
        <v>746.7778560084732</v>
      </c>
      <c r="AA99" s="5">
        <v>746.6487192454423</v>
      </c>
      <c r="AB99" s="5">
        <v>746.5195824824112</v>
      </c>
      <c r="AC99" s="5">
        <v>746.3904457193803</v>
      </c>
      <c r="AD99" s="5">
        <v>746.2613089563492</v>
      </c>
      <c r="AE99" s="5">
        <v>746.1321721933183</v>
      </c>
      <c r="AF99" s="5">
        <v>746.0030354302872</v>
      </c>
      <c r="AG99" s="5">
        <v>745.8738986672563</v>
      </c>
      <c r="BF99" s="5">
        <f>AVERAGE(Z99:AG99)</f>
        <v>746.3258773378648</v>
      </c>
    </row>
    <row r="100" spans="14:58" ht="12.75">
      <c r="N100" s="12">
        <v>92</v>
      </c>
      <c r="O100" s="9">
        <f t="shared" si="15"/>
        <v>5.329343767754935</v>
      </c>
      <c r="P100" s="9">
        <f t="shared" si="8"/>
        <v>5.285472052039836</v>
      </c>
      <c r="Q100" s="9">
        <f t="shared" si="9"/>
        <v>5.242699428047793</v>
      </c>
      <c r="R100" s="9">
        <f t="shared" si="10"/>
        <v>5.201025866061347</v>
      </c>
      <c r="S100" s="9">
        <f t="shared" si="11"/>
        <v>5.160451336363039</v>
      </c>
      <c r="T100" s="9">
        <f t="shared" si="12"/>
        <v>5.120975809235408</v>
      </c>
      <c r="U100" s="9">
        <f t="shared" si="13"/>
        <v>5.082599254960994</v>
      </c>
      <c r="V100" s="9">
        <f t="shared" si="14"/>
        <v>5.045321643822338</v>
      </c>
      <c r="Y100">
        <v>92</v>
      </c>
      <c r="Z100" s="5">
        <v>744.2662154428272</v>
      </c>
      <c r="AA100" s="5">
        <v>744.1364181864111</v>
      </c>
      <c r="AB100" s="5">
        <v>744.0066209299952</v>
      </c>
      <c r="AC100" s="5">
        <v>743.8768236735791</v>
      </c>
      <c r="AD100" s="5">
        <v>743.7470264171632</v>
      </c>
      <c r="AE100" s="5">
        <v>743.6172291607471</v>
      </c>
      <c r="AF100" s="5">
        <v>743.4874319043312</v>
      </c>
      <c r="AG100" s="5">
        <v>743.3576346479151</v>
      </c>
      <c r="BF100" s="5">
        <f>AVERAGE(Z100:AG100)</f>
        <v>743.8119250453711</v>
      </c>
    </row>
    <row r="101" spans="14:58" ht="12.75">
      <c r="N101" s="12">
        <v>93</v>
      </c>
      <c r="O101" s="9">
        <f t="shared" si="15"/>
        <v>5.328412933251554</v>
      </c>
      <c r="P101" s="9">
        <f t="shared" si="8"/>
        <v>5.284548626735913</v>
      </c>
      <c r="Q101" s="9">
        <f t="shared" si="9"/>
        <v>5.241783224072435</v>
      </c>
      <c r="R101" s="9">
        <f t="shared" si="10"/>
        <v>5.200116695390804</v>
      </c>
      <c r="S101" s="9">
        <f t="shared" si="11"/>
        <v>5.159549010820704</v>
      </c>
      <c r="T101" s="9">
        <f t="shared" si="12"/>
        <v>5.120080140491817</v>
      </c>
      <c r="U101" s="9">
        <f t="shared" si="13"/>
        <v>5.081710054533826</v>
      </c>
      <c r="V101" s="9">
        <f t="shared" si="14"/>
        <v>5.044438723076413</v>
      </c>
      <c r="Y101">
        <v>93</v>
      </c>
      <c r="Z101" s="5">
        <v>741.7525751874516</v>
      </c>
      <c r="AA101" s="5">
        <v>741.6221102952367</v>
      </c>
      <c r="AB101" s="5">
        <v>741.4916454030216</v>
      </c>
      <c r="AC101" s="5">
        <v>741.3611805108067</v>
      </c>
      <c r="AD101" s="5">
        <v>741.2307156185916</v>
      </c>
      <c r="AE101" s="5">
        <v>741.1002507263767</v>
      </c>
      <c r="AF101" s="5">
        <v>740.9697858341616</v>
      </c>
      <c r="AG101" s="5">
        <v>740.8393209419467</v>
      </c>
      <c r="BF101" s="5">
        <f>AVERAGE(Z101:AG101)</f>
        <v>741.2959480646991</v>
      </c>
    </row>
    <row r="102" spans="14:58" ht="12.75">
      <c r="N102" s="12">
        <v>94</v>
      </c>
      <c r="O102" s="9">
        <f t="shared" si="15"/>
        <v>5.327481358236404</v>
      </c>
      <c r="P102" s="9">
        <f t="shared" si="8"/>
        <v>5.283624464386386</v>
      </c>
      <c r="Q102" s="9">
        <f t="shared" si="9"/>
        <v>5.240866286407434</v>
      </c>
      <c r="R102" s="9">
        <f t="shared" si="10"/>
        <v>5.199206794274744</v>
      </c>
      <c r="S102" s="9">
        <f t="shared" si="11"/>
        <v>5.158645957963504</v>
      </c>
      <c r="T102" s="9">
        <f t="shared" si="12"/>
        <v>5.119183747448903</v>
      </c>
      <c r="U102" s="9">
        <f t="shared" si="13"/>
        <v>5.080820132706134</v>
      </c>
      <c r="V102" s="9">
        <f t="shared" si="14"/>
        <v>5.043555083710389</v>
      </c>
      <c r="Y102">
        <v>94</v>
      </c>
      <c r="Z102" s="5">
        <v>739.2369352423467</v>
      </c>
      <c r="AA102" s="5">
        <v>739.1057955719187</v>
      </c>
      <c r="AB102" s="5">
        <v>738.9746559014908</v>
      </c>
      <c r="AC102" s="5">
        <v>738.8435162310627</v>
      </c>
      <c r="AD102" s="5">
        <v>738.7123765606348</v>
      </c>
      <c r="AE102" s="5">
        <v>738.5812368902067</v>
      </c>
      <c r="AF102" s="5">
        <v>738.4500972197787</v>
      </c>
      <c r="AG102" s="5">
        <v>738.3189575493508</v>
      </c>
      <c r="BF102" s="5">
        <f>AVERAGE(Z102:AG102)</f>
        <v>738.7779463958487</v>
      </c>
    </row>
    <row r="103" spans="14:58" ht="12.75">
      <c r="N103" s="12">
        <v>95</v>
      </c>
      <c r="O103" s="9">
        <f t="shared" si="15"/>
        <v>5.326549042709484</v>
      </c>
      <c r="P103" s="9">
        <f t="shared" si="8"/>
        <v>5.282699564991252</v>
      </c>
      <c r="Q103" s="9">
        <f t="shared" si="9"/>
        <v>5.239948615052791</v>
      </c>
      <c r="R103" s="9">
        <f t="shared" si="10"/>
        <v>5.198296162713164</v>
      </c>
      <c r="S103" s="9">
        <f t="shared" si="11"/>
        <v>5.157742177791437</v>
      </c>
      <c r="T103" s="9">
        <f t="shared" si="12"/>
        <v>5.1182866301066685</v>
      </c>
      <c r="U103" s="9">
        <f t="shared" si="13"/>
        <v>5.079929489477924</v>
      </c>
      <c r="V103" s="9">
        <f t="shared" si="14"/>
        <v>5.042670725724265</v>
      </c>
      <c r="Y103">
        <v>95</v>
      </c>
      <c r="Z103" s="5">
        <v>736.7192956075124</v>
      </c>
      <c r="AA103" s="5">
        <v>736.5874740164575</v>
      </c>
      <c r="AB103" s="5">
        <v>736.4556524254025</v>
      </c>
      <c r="AC103" s="5">
        <v>736.3238308343475</v>
      </c>
      <c r="AD103" s="5">
        <v>736.1920092432924</v>
      </c>
      <c r="AE103" s="5">
        <v>736.0601876522375</v>
      </c>
      <c r="AF103" s="5">
        <v>735.9283660611825</v>
      </c>
      <c r="AG103" s="5">
        <v>735.7965444701275</v>
      </c>
      <c r="BF103" s="5">
        <f>AVERAGE(Z103:AG103)</f>
        <v>736.2579200388201</v>
      </c>
    </row>
    <row r="104" spans="14:58" ht="12.75">
      <c r="N104" s="12">
        <v>96</v>
      </c>
      <c r="O104" s="9">
        <f t="shared" si="15"/>
        <v>5.32561598667079</v>
      </c>
      <c r="P104" s="9">
        <f t="shared" si="8"/>
        <v>5.281773928550513</v>
      </c>
      <c r="Q104" s="9">
        <f t="shared" si="9"/>
        <v>5.239030210008504</v>
      </c>
      <c r="R104" s="9">
        <f t="shared" si="10"/>
        <v>5.197384800706069</v>
      </c>
      <c r="S104" s="9">
        <f t="shared" si="11"/>
        <v>5.1568376703045065</v>
      </c>
      <c r="T104" s="9">
        <f t="shared" si="12"/>
        <v>5.117388788465113</v>
      </c>
      <c r="U104" s="9">
        <f t="shared" si="13"/>
        <v>5.079038124849192</v>
      </c>
      <c r="V104" s="9">
        <f t="shared" si="14"/>
        <v>5.041785649118042</v>
      </c>
      <c r="Y104">
        <v>96</v>
      </c>
      <c r="Z104" s="5">
        <v>734.1996562829488</v>
      </c>
      <c r="AA104" s="5">
        <v>734.0671456288528</v>
      </c>
      <c r="AB104" s="5">
        <v>733.9346349747568</v>
      </c>
      <c r="AC104" s="5">
        <v>733.8021243206608</v>
      </c>
      <c r="AD104" s="5">
        <v>733.6696136665648</v>
      </c>
      <c r="AE104" s="5">
        <v>733.5371030124688</v>
      </c>
      <c r="AF104" s="5">
        <v>733.4045923583728</v>
      </c>
      <c r="AG104" s="5">
        <v>733.2720817042768</v>
      </c>
      <c r="BF104" s="5">
        <f>AVERAGE(Z104:AG104)</f>
        <v>733.7358689936127</v>
      </c>
    </row>
    <row r="105" spans="14:58" ht="12.75">
      <c r="N105" s="12">
        <v>97</v>
      </c>
      <c r="O105" s="9">
        <f t="shared" si="15"/>
        <v>5.3246821901203285</v>
      </c>
      <c r="P105" s="9">
        <f t="shared" si="8"/>
        <v>5.2808475550641685</v>
      </c>
      <c r="Q105" s="9">
        <f t="shared" si="9"/>
        <v>5.2381110712745755</v>
      </c>
      <c r="R105" s="9">
        <f t="shared" si="10"/>
        <v>5.196472708253456</v>
      </c>
      <c r="S105" s="9">
        <f t="shared" si="11"/>
        <v>5.155932435502709</v>
      </c>
      <c r="T105" s="9">
        <f t="shared" si="12"/>
        <v>5.116490222524235</v>
      </c>
      <c r="U105" s="9">
        <f t="shared" si="13"/>
        <v>5.078146038819938</v>
      </c>
      <c r="V105" s="9">
        <f t="shared" si="14"/>
        <v>5.040899853891719</v>
      </c>
      <c r="Y105">
        <v>97</v>
      </c>
      <c r="Z105" s="5">
        <v>731.6780172686556</v>
      </c>
      <c r="AA105" s="5">
        <v>731.5448104091046</v>
      </c>
      <c r="AB105" s="5">
        <v>731.4116035495535</v>
      </c>
      <c r="AC105" s="5">
        <v>731.2783966900025</v>
      </c>
      <c r="AD105" s="5">
        <v>731.1451898304516</v>
      </c>
      <c r="AE105" s="5">
        <v>731.0119829709006</v>
      </c>
      <c r="AF105" s="5">
        <v>730.8787761113496</v>
      </c>
      <c r="AG105" s="5">
        <v>730.7455692517985</v>
      </c>
      <c r="BF105" s="5">
        <f>AVERAGE(Z105:AG105)</f>
        <v>731.2117932602271</v>
      </c>
    </row>
    <row r="106" spans="14:58" ht="12.75">
      <c r="N106" s="12">
        <v>98</v>
      </c>
      <c r="O106" s="9">
        <f t="shared" si="15"/>
        <v>5.323747653058095</v>
      </c>
      <c r="P106" s="9">
        <f t="shared" si="8"/>
        <v>5.279920444532219</v>
      </c>
      <c r="Q106" s="9">
        <f t="shared" si="9"/>
        <v>5.237191198851005</v>
      </c>
      <c r="R106" s="9">
        <f t="shared" si="10"/>
        <v>5.195559885355324</v>
      </c>
      <c r="S106" s="9">
        <f t="shared" si="11"/>
        <v>5.155026473386047</v>
      </c>
      <c r="T106" s="9">
        <f t="shared" si="12"/>
        <v>5.115590932284037</v>
      </c>
      <c r="U106" s="9">
        <f t="shared" si="13"/>
        <v>5.077253231390164</v>
      </c>
      <c r="V106" s="9">
        <f t="shared" si="14"/>
        <v>5.040013340045296</v>
      </c>
      <c r="Y106">
        <v>98</v>
      </c>
      <c r="Z106" s="5">
        <v>729.1543785646331</v>
      </c>
      <c r="AA106" s="5">
        <v>729.0204683572132</v>
      </c>
      <c r="AB106" s="5">
        <v>728.8865581497931</v>
      </c>
      <c r="AC106" s="5">
        <v>728.7526479423732</v>
      </c>
      <c r="AD106" s="5">
        <v>728.6187377349531</v>
      </c>
      <c r="AE106" s="5">
        <v>728.4848275275332</v>
      </c>
      <c r="AF106" s="5">
        <v>728.3509173201131</v>
      </c>
      <c r="AG106" s="5">
        <v>728.2170071126932</v>
      </c>
      <c r="BF106" s="5">
        <f>AVERAGE(Z106:AG106)</f>
        <v>728.6856928386632</v>
      </c>
    </row>
    <row r="107" spans="14:58" ht="12.75">
      <c r="N107" s="12">
        <v>99</v>
      </c>
      <c r="O107" s="9">
        <f t="shared" si="15"/>
        <v>5.322812375484091</v>
      </c>
      <c r="P107" s="9">
        <f t="shared" si="8"/>
        <v>5.278992596954662</v>
      </c>
      <c r="Q107" s="9">
        <f t="shared" si="9"/>
        <v>5.236270592737791</v>
      </c>
      <c r="R107" s="9">
        <f t="shared" si="10"/>
        <v>5.1946463320116765</v>
      </c>
      <c r="S107" s="9">
        <f t="shared" si="11"/>
        <v>5.154119783954519</v>
      </c>
      <c r="T107" s="9">
        <f t="shared" si="12"/>
        <v>5.1146909177445155</v>
      </c>
      <c r="U107" s="9">
        <f t="shared" si="13"/>
        <v>5.076359702559867</v>
      </c>
      <c r="V107" s="9">
        <f t="shared" si="14"/>
        <v>5.039126107578775</v>
      </c>
      <c r="Y107">
        <v>99</v>
      </c>
      <c r="Z107" s="5">
        <v>726.6287401708812</v>
      </c>
      <c r="AA107" s="5">
        <v>726.4941194731782</v>
      </c>
      <c r="AB107" s="5">
        <v>726.3594987754752</v>
      </c>
      <c r="AC107" s="5">
        <v>726.2248780777722</v>
      </c>
      <c r="AD107" s="5">
        <v>726.0902573800693</v>
      </c>
      <c r="AE107" s="5">
        <v>725.9556366823663</v>
      </c>
      <c r="AF107" s="5">
        <v>725.8210159846633</v>
      </c>
      <c r="AG107" s="5">
        <v>725.6863952869603</v>
      </c>
      <c r="BF107" s="5">
        <f>AVERAGE(Z107:AG107)</f>
        <v>726.1575677289206</v>
      </c>
    </row>
    <row r="108" spans="14:58" ht="12.75">
      <c r="N108" s="12">
        <v>100</v>
      </c>
      <c r="O108" s="9">
        <f t="shared" si="15"/>
        <v>5.321876357398317</v>
      </c>
      <c r="P108" s="9">
        <f t="shared" si="8"/>
        <v>5.278064012331502</v>
      </c>
      <c r="Q108" s="9">
        <f t="shared" si="9"/>
        <v>5.235349252934934</v>
      </c>
      <c r="R108" s="9">
        <f t="shared" si="10"/>
        <v>5.19373204822251</v>
      </c>
      <c r="S108" s="9">
        <f t="shared" si="11"/>
        <v>5.153212367208126</v>
      </c>
      <c r="T108" s="9">
        <f t="shared" si="12"/>
        <v>5.113790178905674</v>
      </c>
      <c r="U108" s="9">
        <f t="shared" si="13"/>
        <v>5.07546545232905</v>
      </c>
      <c r="V108" s="9">
        <f t="shared" si="14"/>
        <v>5.038238156492153</v>
      </c>
      <c r="Y108">
        <v>100</v>
      </c>
      <c r="Z108" s="5">
        <v>724.1011020874</v>
      </c>
      <c r="AA108" s="5">
        <v>723.965763757</v>
      </c>
      <c r="AB108" s="5">
        <v>723.8304254266</v>
      </c>
      <c r="AC108" s="5">
        <v>723.6950870961999</v>
      </c>
      <c r="AD108" s="5">
        <v>723.5597487658</v>
      </c>
      <c r="AE108" s="5">
        <v>723.4244104354</v>
      </c>
      <c r="AF108" s="5">
        <v>723.289072105</v>
      </c>
      <c r="AG108" s="5">
        <v>723.1537337745999</v>
      </c>
      <c r="BF108" s="5">
        <f>AVERAGE(Z108:AG108)</f>
        <v>723.6274179310001</v>
      </c>
    </row>
    <row r="109" spans="14:58" ht="12.75">
      <c r="N109" s="12">
        <v>101</v>
      </c>
      <c r="O109" s="9">
        <f t="shared" si="15"/>
        <v>5.320939598800771</v>
      </c>
      <c r="P109" s="9">
        <f t="shared" si="8"/>
        <v>5.277134690662735</v>
      </c>
      <c r="Q109" s="9">
        <f t="shared" si="9"/>
        <v>5.234427179442434</v>
      </c>
      <c r="R109" s="9">
        <f t="shared" si="10"/>
        <v>5.192817033987826</v>
      </c>
      <c r="S109" s="9">
        <f t="shared" si="11"/>
        <v>5.152304223146867</v>
      </c>
      <c r="T109" s="9">
        <f t="shared" si="12"/>
        <v>5.112888715767511</v>
      </c>
      <c r="U109" s="9">
        <f t="shared" si="13"/>
        <v>5.074570480697714</v>
      </c>
      <c r="V109" s="9">
        <f t="shared" si="14"/>
        <v>5.037349486785432</v>
      </c>
      <c r="Y109">
        <v>101</v>
      </c>
      <c r="Z109" s="5">
        <v>721.5714643141891</v>
      </c>
      <c r="AA109" s="5">
        <v>721.4354012086782</v>
      </c>
      <c r="AB109" s="5">
        <v>721.2993381031672</v>
      </c>
      <c r="AC109" s="5">
        <v>721.1632749976562</v>
      </c>
      <c r="AD109" s="5">
        <v>721.0272118921451</v>
      </c>
      <c r="AE109" s="5">
        <v>720.8911487866342</v>
      </c>
      <c r="AF109" s="5">
        <v>720.7550856811232</v>
      </c>
      <c r="AG109" s="5">
        <v>720.6190225756122</v>
      </c>
      <c r="BF109" s="5">
        <f>AVERAGE(Z109:AG109)</f>
        <v>721.0952434449007</v>
      </c>
    </row>
    <row r="110" spans="14:58" ht="12.75">
      <c r="N110" s="12">
        <v>102</v>
      </c>
      <c r="O110" s="9">
        <f t="shared" si="15"/>
        <v>5.320002099691456</v>
      </c>
      <c r="P110" s="9">
        <f t="shared" si="8"/>
        <v>5.276204631948363</v>
      </c>
      <c r="Q110" s="9">
        <f t="shared" si="9"/>
        <v>5.233504372260292</v>
      </c>
      <c r="R110" s="9">
        <f t="shared" si="10"/>
        <v>5.191901289307624</v>
      </c>
      <c r="S110" s="9">
        <f t="shared" si="11"/>
        <v>5.151395351770742</v>
      </c>
      <c r="T110" s="9">
        <f t="shared" si="12"/>
        <v>5.111986528330024</v>
      </c>
      <c r="U110" s="9">
        <f t="shared" si="13"/>
        <v>5.073674787665855</v>
      </c>
      <c r="V110" s="9">
        <f t="shared" si="14"/>
        <v>5.036460098458612</v>
      </c>
      <c r="Y110">
        <v>102</v>
      </c>
      <c r="Z110" s="5">
        <v>719.0398268512491</v>
      </c>
      <c r="AA110" s="5">
        <v>718.9030318282131</v>
      </c>
      <c r="AB110" s="5">
        <v>718.7662368051772</v>
      </c>
      <c r="AC110" s="5">
        <v>718.6294417821412</v>
      </c>
      <c r="AD110" s="5">
        <v>718.4926467591051</v>
      </c>
      <c r="AE110" s="5">
        <v>718.3558517360691</v>
      </c>
      <c r="AF110" s="5">
        <v>718.2190567130332</v>
      </c>
      <c r="AG110" s="5">
        <v>718.0822616899972</v>
      </c>
      <c r="BF110" s="5">
        <f>AVERAGE(Z110:AG110)</f>
        <v>718.561044270623</v>
      </c>
    </row>
    <row r="111" spans="14:58" ht="12.75">
      <c r="N111" s="12">
        <v>103</v>
      </c>
      <c r="O111" s="9">
        <f t="shared" si="15"/>
        <v>5.3190638600703695</v>
      </c>
      <c r="P111" s="9">
        <f t="shared" si="8"/>
        <v>5.275273836188386</v>
      </c>
      <c r="Q111" s="9">
        <f t="shared" si="9"/>
        <v>5.232580831388507</v>
      </c>
      <c r="R111" s="9">
        <f t="shared" si="10"/>
        <v>5.190984814181905</v>
      </c>
      <c r="S111" s="9">
        <f t="shared" si="11"/>
        <v>5.150485753079753</v>
      </c>
      <c r="T111" s="9">
        <f t="shared" si="12"/>
        <v>5.111083616593218</v>
      </c>
      <c r="U111" s="9">
        <f t="shared" si="13"/>
        <v>5.072778373233474</v>
      </c>
      <c r="V111" s="9">
        <f t="shared" si="14"/>
        <v>5.035569991511692</v>
      </c>
      <c r="Y111">
        <v>103</v>
      </c>
      <c r="Z111" s="5">
        <v>716.5061896985798</v>
      </c>
      <c r="AA111" s="5">
        <v>716.3686556156047</v>
      </c>
      <c r="AB111" s="5">
        <v>716.2311215326297</v>
      </c>
      <c r="AC111" s="5">
        <v>716.0935874496547</v>
      </c>
      <c r="AD111" s="5">
        <v>715.9560533666797</v>
      </c>
      <c r="AE111" s="5">
        <v>715.8185192837047</v>
      </c>
      <c r="AF111" s="5">
        <v>715.6809852007298</v>
      </c>
      <c r="AG111" s="5">
        <v>715.5434511177547</v>
      </c>
      <c r="BF111" s="5">
        <f>AVERAGE(Z111:AG111)</f>
        <v>716.0248204081672</v>
      </c>
    </row>
    <row r="112" spans="14:58" ht="12.75">
      <c r="N112" s="12">
        <v>104</v>
      </c>
      <c r="O112" s="9">
        <f t="shared" si="15"/>
        <v>5.318124879937513</v>
      </c>
      <c r="P112" s="9">
        <f t="shared" si="8"/>
        <v>5.274342303382803</v>
      </c>
      <c r="Q112" s="9">
        <f t="shared" si="9"/>
        <v>5.23165655682708</v>
      </c>
      <c r="R112" s="9">
        <f t="shared" si="10"/>
        <v>5.190067608610669</v>
      </c>
      <c r="S112" s="9">
        <f t="shared" si="11"/>
        <v>5.1495754270738985</v>
      </c>
      <c r="T112" s="9">
        <f t="shared" si="12"/>
        <v>5.110179980557089</v>
      </c>
      <c r="U112" s="9">
        <f t="shared" si="13"/>
        <v>5.071881237400572</v>
      </c>
      <c r="V112" s="9">
        <f t="shared" si="14"/>
        <v>5.034679165944672</v>
      </c>
      <c r="Y112">
        <v>104</v>
      </c>
      <c r="Z112" s="5">
        <v>713.9705528561808</v>
      </c>
      <c r="AA112" s="5">
        <v>713.8322725708528</v>
      </c>
      <c r="AB112" s="5">
        <v>713.6939922855248</v>
      </c>
      <c r="AC112" s="5">
        <v>713.5557120001968</v>
      </c>
      <c r="AD112" s="5">
        <v>713.4174317148688</v>
      </c>
      <c r="AE112" s="5">
        <v>713.2791514295408</v>
      </c>
      <c r="AF112" s="5">
        <v>713.1408711442128</v>
      </c>
      <c r="AG112" s="5">
        <v>713.0025908588848</v>
      </c>
      <c r="BF112" s="5">
        <f>AVERAGE(Z112:AG112)</f>
        <v>713.4865718575328</v>
      </c>
    </row>
    <row r="113" spans="14:58" ht="12.75">
      <c r="N113" s="12">
        <v>105</v>
      </c>
      <c r="O113" s="9">
        <f t="shared" si="15"/>
        <v>5.317185159292885</v>
      </c>
      <c r="P113" s="9">
        <f t="shared" si="8"/>
        <v>5.273410033531615</v>
      </c>
      <c r="Q113" s="9">
        <f t="shared" si="9"/>
        <v>5.230731548576009</v>
      </c>
      <c r="R113" s="9">
        <f t="shared" si="10"/>
        <v>5.189149672593915</v>
      </c>
      <c r="S113" s="9">
        <f t="shared" si="11"/>
        <v>5.148664373753178</v>
      </c>
      <c r="T113" s="9">
        <f t="shared" si="12"/>
        <v>5.10927562022164</v>
      </c>
      <c r="U113" s="9">
        <f t="shared" si="13"/>
        <v>5.070983380167149</v>
      </c>
      <c r="V113" s="9">
        <f t="shared" si="14"/>
        <v>5.033787621757553</v>
      </c>
      <c r="Y113">
        <v>105</v>
      </c>
      <c r="Z113" s="5">
        <v>711.4329163240524</v>
      </c>
      <c r="AA113" s="5">
        <v>711.2938826939574</v>
      </c>
      <c r="AB113" s="5">
        <v>711.1548490638623</v>
      </c>
      <c r="AC113" s="5">
        <v>711.0158154337673</v>
      </c>
      <c r="AD113" s="5">
        <v>710.8767818036724</v>
      </c>
      <c r="AE113" s="5">
        <v>710.7377481735774</v>
      </c>
      <c r="AF113" s="5">
        <v>710.5987145434824</v>
      </c>
      <c r="AG113" s="5">
        <v>710.4596809133874</v>
      </c>
      <c r="BF113" s="5">
        <f>AVERAGE(Z113:AG113)</f>
        <v>710.94629861872</v>
      </c>
    </row>
    <row r="114" spans="14:58" ht="12.75">
      <c r="N114" s="12">
        <v>106</v>
      </c>
      <c r="O114" s="9">
        <f t="shared" si="15"/>
        <v>5.3162446981364875</v>
      </c>
      <c r="P114" s="9">
        <f t="shared" si="8"/>
        <v>5.272477026634822</v>
      </c>
      <c r="Q114" s="9">
        <f t="shared" si="9"/>
        <v>5.229805806635297</v>
      </c>
      <c r="R114" s="9">
        <f t="shared" si="10"/>
        <v>5.188231006131644</v>
      </c>
      <c r="S114" s="9">
        <f t="shared" si="11"/>
        <v>5.14775259311759</v>
      </c>
      <c r="T114" s="9">
        <f t="shared" si="12"/>
        <v>5.108370535586868</v>
      </c>
      <c r="U114" s="9">
        <f t="shared" si="13"/>
        <v>5.0700848015332065</v>
      </c>
      <c r="V114" s="9">
        <f t="shared" si="14"/>
        <v>5.032895358950335</v>
      </c>
      <c r="Y114">
        <v>106</v>
      </c>
      <c r="Z114" s="5">
        <v>708.8932801021947</v>
      </c>
      <c r="AA114" s="5">
        <v>708.7534859849187</v>
      </c>
      <c r="AB114" s="5">
        <v>708.6136918676427</v>
      </c>
      <c r="AC114" s="5">
        <v>708.4738977503667</v>
      </c>
      <c r="AD114" s="5">
        <v>708.3341036330906</v>
      </c>
      <c r="AE114" s="5">
        <v>708.1943095158147</v>
      </c>
      <c r="AF114" s="5">
        <v>708.0545153985387</v>
      </c>
      <c r="AG114" s="5">
        <v>707.9147212812627</v>
      </c>
      <c r="BF114" s="5">
        <f>AVERAGE(Z114:AG114)</f>
        <v>708.4040006917287</v>
      </c>
    </row>
    <row r="115" spans="14:58" ht="12.75">
      <c r="N115" s="12">
        <v>107</v>
      </c>
      <c r="O115" s="9">
        <f t="shared" si="15"/>
        <v>5.315303496468319</v>
      </c>
      <c r="P115" s="9">
        <f t="shared" si="8"/>
        <v>5.271543282692423</v>
      </c>
      <c r="Q115" s="9">
        <f t="shared" si="9"/>
        <v>5.228879331004941</v>
      </c>
      <c r="R115" s="9">
        <f t="shared" si="10"/>
        <v>5.187311609223854</v>
      </c>
      <c r="S115" s="9">
        <f t="shared" si="11"/>
        <v>5.14684008516714</v>
      </c>
      <c r="T115" s="9">
        <f t="shared" si="12"/>
        <v>5.107464726652775</v>
      </c>
      <c r="U115" s="9">
        <f t="shared" si="13"/>
        <v>5.069185501498741</v>
      </c>
      <c r="V115" s="9">
        <f t="shared" si="14"/>
        <v>5.032002377523017</v>
      </c>
      <c r="Y115">
        <v>107</v>
      </c>
      <c r="Z115" s="5">
        <v>706.3516441906077</v>
      </c>
      <c r="AA115" s="5">
        <v>706.2110824437366</v>
      </c>
      <c r="AB115" s="5">
        <v>706.0705206968656</v>
      </c>
      <c r="AC115" s="5">
        <v>705.9299589499947</v>
      </c>
      <c r="AD115" s="5">
        <v>705.7893972031236</v>
      </c>
      <c r="AE115" s="5">
        <v>705.6488354562526</v>
      </c>
      <c r="AF115" s="5">
        <v>705.5082737093817</v>
      </c>
      <c r="AG115" s="5">
        <v>705.3677119625106</v>
      </c>
      <c r="BF115" s="5">
        <f>AVERAGE(Z115:AG115)</f>
        <v>705.8596780765591</v>
      </c>
    </row>
    <row r="116" spans="14:58" ht="12.75">
      <c r="N116" s="12">
        <v>108</v>
      </c>
      <c r="O116" s="9">
        <f t="shared" si="15"/>
        <v>5.314361554288379</v>
      </c>
      <c r="P116" s="9">
        <f t="shared" si="8"/>
        <v>5.270608801704419</v>
      </c>
      <c r="Q116" s="9">
        <f t="shared" si="9"/>
        <v>5.227952121684942</v>
      </c>
      <c r="R116" s="9">
        <f t="shared" si="10"/>
        <v>5.186391481870546</v>
      </c>
      <c r="S116" s="9">
        <f t="shared" si="11"/>
        <v>5.145926849901822</v>
      </c>
      <c r="T116" s="9">
        <f t="shared" si="12"/>
        <v>5.10655819341936</v>
      </c>
      <c r="U116" s="9">
        <f t="shared" si="13"/>
        <v>5.0682854800637545</v>
      </c>
      <c r="V116" s="9">
        <f t="shared" si="14"/>
        <v>5.0311086774756</v>
      </c>
      <c r="Y116">
        <v>108</v>
      </c>
      <c r="Z116" s="5">
        <v>703.808008589291</v>
      </c>
      <c r="AA116" s="5">
        <v>703.6666720704111</v>
      </c>
      <c r="AB116" s="5">
        <v>703.525335551531</v>
      </c>
      <c r="AC116" s="5">
        <v>703.3839990326511</v>
      </c>
      <c r="AD116" s="5">
        <v>703.242662513771</v>
      </c>
      <c r="AE116" s="5">
        <v>703.1013259948911</v>
      </c>
      <c r="AF116" s="5">
        <v>702.9599894760111</v>
      </c>
      <c r="AG116" s="5">
        <v>702.8186529571311</v>
      </c>
      <c r="BF116" s="5">
        <f>AVERAGE(Z116:AG116)</f>
        <v>703.3133307732111</v>
      </c>
    </row>
    <row r="117" spans="14:58" ht="12.75">
      <c r="N117" s="12">
        <v>109</v>
      </c>
      <c r="O117" s="9">
        <f t="shared" si="15"/>
        <v>5.31341887159667</v>
      </c>
      <c r="P117" s="9">
        <f t="shared" si="8"/>
        <v>5.269673583670809</v>
      </c>
      <c r="Q117" s="9">
        <f t="shared" si="9"/>
        <v>5.227024178675301</v>
      </c>
      <c r="R117" s="9">
        <f t="shared" si="10"/>
        <v>5.185470624071721</v>
      </c>
      <c r="S117" s="9">
        <f t="shared" si="11"/>
        <v>5.1450128873216405</v>
      </c>
      <c r="T117" s="9">
        <f t="shared" si="12"/>
        <v>5.105650935886625</v>
      </c>
      <c r="U117" s="9">
        <f t="shared" si="13"/>
        <v>5.067384737228248</v>
      </c>
      <c r="V117" s="9">
        <f t="shared" si="14"/>
        <v>5.0302142588080825</v>
      </c>
      <c r="Y117">
        <v>109</v>
      </c>
      <c r="Z117" s="5">
        <v>701.2623732982453</v>
      </c>
      <c r="AA117" s="5">
        <v>701.1202548649422</v>
      </c>
      <c r="AB117" s="5">
        <v>700.9781364316392</v>
      </c>
      <c r="AC117" s="5">
        <v>700.8360179983363</v>
      </c>
      <c r="AD117" s="5">
        <v>700.6938995650332</v>
      </c>
      <c r="AE117" s="5">
        <v>700.5517811317303</v>
      </c>
      <c r="AF117" s="5">
        <v>700.4096626984273</v>
      </c>
      <c r="AG117" s="5">
        <v>700.2675442651242</v>
      </c>
      <c r="BF117" s="5">
        <f>AVERAGE(Z117:AG117)</f>
        <v>700.7649587816849</v>
      </c>
    </row>
    <row r="118" spans="14:58" ht="12.75">
      <c r="N118" s="12">
        <v>110</v>
      </c>
      <c r="O118" s="9">
        <f t="shared" si="15"/>
        <v>5.312475448393189</v>
      </c>
      <c r="P118" s="9">
        <f t="shared" si="8"/>
        <v>5.268737628591594</v>
      </c>
      <c r="Q118" s="9">
        <f t="shared" si="9"/>
        <v>5.226095501976019</v>
      </c>
      <c r="R118" s="9">
        <f t="shared" si="10"/>
        <v>5.18454903582738</v>
      </c>
      <c r="S118" s="9">
        <f t="shared" si="11"/>
        <v>5.144098197426592</v>
      </c>
      <c r="T118" s="9">
        <f t="shared" si="12"/>
        <v>5.104742954054567</v>
      </c>
      <c r="U118" s="9">
        <f t="shared" si="13"/>
        <v>5.06648327299222</v>
      </c>
      <c r="V118" s="9">
        <f t="shared" si="14"/>
        <v>5.029319121520465</v>
      </c>
      <c r="Y118">
        <v>110</v>
      </c>
      <c r="Z118" s="5">
        <v>698.7147383174699</v>
      </c>
      <c r="AA118" s="5">
        <v>698.5718308273299</v>
      </c>
      <c r="AB118" s="5">
        <v>698.42892333719</v>
      </c>
      <c r="AC118" s="5">
        <v>698.28601584705</v>
      </c>
      <c r="AD118" s="5">
        <v>698.1431083569099</v>
      </c>
      <c r="AE118" s="5">
        <v>698.0002008667699</v>
      </c>
      <c r="AF118" s="5">
        <v>697.85729337663</v>
      </c>
      <c r="AG118" s="5">
        <v>697.7143858864899</v>
      </c>
      <c r="BF118" s="5">
        <f>AVERAGE(Z118:AG118)</f>
        <v>698.2145621019799</v>
      </c>
    </row>
    <row r="119" spans="14:58" ht="12.75">
      <c r="N119" s="12">
        <v>111</v>
      </c>
      <c r="O119" s="9">
        <f t="shared" si="15"/>
        <v>5.311531284677937</v>
      </c>
      <c r="P119" s="9">
        <f t="shared" si="8"/>
        <v>5.267800936466773</v>
      </c>
      <c r="Q119" s="9">
        <f t="shared" si="9"/>
        <v>5.225166091587092</v>
      </c>
      <c r="R119" s="9">
        <f t="shared" si="10"/>
        <v>5.183626717137519</v>
      </c>
      <c r="S119" s="9">
        <f t="shared" si="11"/>
        <v>5.143182780216678</v>
      </c>
      <c r="T119" s="9">
        <f t="shared" si="12"/>
        <v>5.103834247923187</v>
      </c>
      <c r="U119" s="9">
        <f t="shared" si="13"/>
        <v>5.065581087355671</v>
      </c>
      <c r="V119" s="9">
        <f t="shared" si="14"/>
        <v>5.02842326561275</v>
      </c>
      <c r="Y119">
        <v>111</v>
      </c>
      <c r="Z119" s="5">
        <v>696.1651036469652</v>
      </c>
      <c r="AA119" s="5">
        <v>696.0213999575742</v>
      </c>
      <c r="AB119" s="5">
        <v>695.8776962681833</v>
      </c>
      <c r="AC119" s="5">
        <v>695.7339925787923</v>
      </c>
      <c r="AD119" s="5">
        <v>695.5902888894012</v>
      </c>
      <c r="AE119" s="5">
        <v>695.4465852000102</v>
      </c>
      <c r="AF119" s="5">
        <v>695.3028815106193</v>
      </c>
      <c r="AG119" s="5">
        <v>695.1591778212282</v>
      </c>
      <c r="BF119" s="5">
        <f>AVERAGE(Z119:AG119)</f>
        <v>695.6621407340967</v>
      </c>
    </row>
    <row r="120" spans="14:58" ht="12.75">
      <c r="N120" s="12">
        <v>112</v>
      </c>
      <c r="O120" s="9">
        <f t="shared" si="15"/>
        <v>5.310586380450916</v>
      </c>
      <c r="P120" s="9">
        <f t="shared" si="8"/>
        <v>5.266863507296346</v>
      </c>
      <c r="Q120" s="9">
        <f t="shared" si="9"/>
        <v>5.224235947508523</v>
      </c>
      <c r="R120" s="9">
        <f t="shared" si="10"/>
        <v>5.182703668002142</v>
      </c>
      <c r="S120" s="9">
        <f t="shared" si="11"/>
        <v>5.142266635691899</v>
      </c>
      <c r="T120" s="9">
        <f t="shared" si="12"/>
        <v>5.102924817492487</v>
      </c>
      <c r="U120" s="9">
        <f t="shared" si="13"/>
        <v>5.0646781803186</v>
      </c>
      <c r="V120" s="9">
        <f t="shared" si="14"/>
        <v>5.027526691084933</v>
      </c>
      <c r="Y120">
        <v>112</v>
      </c>
      <c r="Z120" s="5">
        <v>693.6134692867312</v>
      </c>
      <c r="AA120" s="5">
        <v>693.4689622556751</v>
      </c>
      <c r="AB120" s="5">
        <v>693.3244552246192</v>
      </c>
      <c r="AC120" s="5">
        <v>693.1799481935632</v>
      </c>
      <c r="AD120" s="5">
        <v>693.0354411625071</v>
      </c>
      <c r="AE120" s="5">
        <v>692.8909341314511</v>
      </c>
      <c r="AF120" s="5">
        <v>692.7464271003952</v>
      </c>
      <c r="AG120" s="5">
        <v>692.6019200693391</v>
      </c>
      <c r="BF120" s="5">
        <f>AVERAGE(Z120:AG120)</f>
        <v>693.1076946780352</v>
      </c>
    </row>
    <row r="121" spans="14:58" ht="12.75">
      <c r="N121" s="12">
        <v>113</v>
      </c>
      <c r="O121" s="9">
        <f t="shared" si="15"/>
        <v>5.309640735712123</v>
      </c>
      <c r="P121" s="9">
        <f t="shared" si="8"/>
        <v>5.265925341080314</v>
      </c>
      <c r="Q121" s="9">
        <f t="shared" si="9"/>
        <v>5.22330506974031</v>
      </c>
      <c r="R121" s="9">
        <f t="shared" si="10"/>
        <v>5.181779888421247</v>
      </c>
      <c r="S121" s="9">
        <f t="shared" si="11"/>
        <v>5.141349763852255</v>
      </c>
      <c r="T121" s="9">
        <f t="shared" si="12"/>
        <v>5.102014662762464</v>
      </c>
      <c r="U121" s="9">
        <f t="shared" si="13"/>
        <v>5.063774551881009</v>
      </c>
      <c r="V121" s="9">
        <f t="shared" si="14"/>
        <v>5.026629397937018</v>
      </c>
      <c r="Y121">
        <v>113</v>
      </c>
      <c r="Z121" s="5">
        <v>691.0598352367678</v>
      </c>
      <c r="AA121" s="5">
        <v>690.9145177216327</v>
      </c>
      <c r="AB121" s="5">
        <v>690.7692002064977</v>
      </c>
      <c r="AC121" s="5">
        <v>690.6238826913627</v>
      </c>
      <c r="AD121" s="5">
        <v>690.4785651762277</v>
      </c>
      <c r="AE121" s="5">
        <v>690.3332476610927</v>
      </c>
      <c r="AF121" s="5">
        <v>690.1879301459577</v>
      </c>
      <c r="AG121" s="5">
        <v>690.0426126308226</v>
      </c>
      <c r="BF121" s="5">
        <f>AVERAGE(Z121:AG121)</f>
        <v>690.5512239337952</v>
      </c>
    </row>
    <row r="122" spans="14:58" ht="12.75">
      <c r="N122" s="12">
        <v>114</v>
      </c>
      <c r="O122" s="9">
        <f t="shared" si="15"/>
        <v>5.308694350461561</v>
      </c>
      <c r="P122" s="9">
        <f t="shared" si="8"/>
        <v>5.264986437818677</v>
      </c>
      <c r="Q122" s="9">
        <f t="shared" si="9"/>
        <v>5.222373458282457</v>
      </c>
      <c r="R122" s="9">
        <f t="shared" si="10"/>
        <v>5.180855378394835</v>
      </c>
      <c r="S122" s="9">
        <f t="shared" si="11"/>
        <v>5.140432164697745</v>
      </c>
      <c r="T122" s="9">
        <f t="shared" si="12"/>
        <v>5.10110378373312</v>
      </c>
      <c r="U122" s="9">
        <f t="shared" si="13"/>
        <v>5.0628702020428955</v>
      </c>
      <c r="V122" s="9">
        <f t="shared" si="14"/>
        <v>5.025731386169005</v>
      </c>
      <c r="Y122">
        <v>114</v>
      </c>
      <c r="Z122" s="5">
        <v>688.5042014970747</v>
      </c>
      <c r="AA122" s="5">
        <v>688.3580663554468</v>
      </c>
      <c r="AB122" s="5">
        <v>688.2119312138187</v>
      </c>
      <c r="AC122" s="5">
        <v>688.0657960721908</v>
      </c>
      <c r="AD122" s="5">
        <v>687.9196609305627</v>
      </c>
      <c r="AE122" s="5">
        <v>687.7735257889348</v>
      </c>
      <c r="AF122" s="5">
        <v>687.6273906473067</v>
      </c>
      <c r="AG122" s="5">
        <v>687.4812555056787</v>
      </c>
      <c r="BF122" s="5">
        <f>AVERAGE(Z122:AG122)</f>
        <v>687.9927285013767</v>
      </c>
    </row>
    <row r="123" spans="14:58" ht="12.75">
      <c r="N123" s="12">
        <v>115</v>
      </c>
      <c r="O123" s="9">
        <f t="shared" si="15"/>
        <v>5.307747224699226</v>
      </c>
      <c r="P123" s="9">
        <f t="shared" si="8"/>
        <v>5.264046797511434</v>
      </c>
      <c r="Q123" s="9">
        <f t="shared" si="9"/>
        <v>5.22144111313496</v>
      </c>
      <c r="R123" s="9">
        <f t="shared" si="10"/>
        <v>5.179930137922904</v>
      </c>
      <c r="S123" s="9">
        <f t="shared" si="11"/>
        <v>5.13951383822837</v>
      </c>
      <c r="T123" s="9">
        <f t="shared" si="12"/>
        <v>5.100192180404455</v>
      </c>
      <c r="U123" s="9">
        <f t="shared" si="13"/>
        <v>5.0619651308042615</v>
      </c>
      <c r="V123" s="9">
        <f t="shared" si="14"/>
        <v>5.02483265578089</v>
      </c>
      <c r="Y123">
        <v>115</v>
      </c>
      <c r="Z123" s="5">
        <v>685.9465680676524</v>
      </c>
      <c r="AA123" s="5">
        <v>685.7996081571174</v>
      </c>
      <c r="AB123" s="5">
        <v>685.6526482465824</v>
      </c>
      <c r="AC123" s="5">
        <v>685.5056883360475</v>
      </c>
      <c r="AD123" s="5">
        <v>685.3587284255124</v>
      </c>
      <c r="AE123" s="5">
        <v>685.2117685149774</v>
      </c>
      <c r="AF123" s="5">
        <v>685.0648086044424</v>
      </c>
      <c r="AG123" s="5">
        <v>684.9178486939074</v>
      </c>
      <c r="BF123" s="5">
        <f>AVERAGE(Z123:AG123)</f>
        <v>685.4322083807799</v>
      </c>
    </row>
    <row r="124" spans="14:58" ht="12.75">
      <c r="N124" s="12">
        <v>116</v>
      </c>
      <c r="O124" s="9">
        <f t="shared" si="15"/>
        <v>5.306799358425122</v>
      </c>
      <c r="P124" s="9">
        <f t="shared" si="8"/>
        <v>5.263106420158586</v>
      </c>
      <c r="Q124" s="9">
        <f t="shared" si="9"/>
        <v>5.220508034297819</v>
      </c>
      <c r="R124" s="9">
        <f t="shared" si="10"/>
        <v>5.179004167005456</v>
      </c>
      <c r="S124" s="9">
        <f t="shared" si="11"/>
        <v>5.13859478444413</v>
      </c>
      <c r="T124" s="9">
        <f t="shared" si="12"/>
        <v>5.099279852776468</v>
      </c>
      <c r="U124" s="9">
        <f t="shared" si="13"/>
        <v>5.061059338165107</v>
      </c>
      <c r="V124" s="9">
        <f t="shared" si="14"/>
        <v>5.023933206772677</v>
      </c>
      <c r="Y124">
        <v>116</v>
      </c>
      <c r="Z124" s="5">
        <v>683.3869349485008</v>
      </c>
      <c r="AA124" s="5">
        <v>683.2391431266448</v>
      </c>
      <c r="AB124" s="5">
        <v>683.0913513047888</v>
      </c>
      <c r="AC124" s="5">
        <v>682.9435594829328</v>
      </c>
      <c r="AD124" s="5">
        <v>682.7957676610769</v>
      </c>
      <c r="AE124" s="5">
        <v>682.6479758392209</v>
      </c>
      <c r="AF124" s="5">
        <v>682.5001840173649</v>
      </c>
      <c r="AG124" s="5">
        <v>682.3523921955089</v>
      </c>
      <c r="BF124" s="5">
        <f>AVERAGE(Z124:AG124)</f>
        <v>682.8696635720048</v>
      </c>
    </row>
    <row r="125" spans="14:58" ht="12.75">
      <c r="N125" s="12">
        <v>117</v>
      </c>
      <c r="O125" s="9">
        <f t="shared" si="15"/>
        <v>5.305850751639248</v>
      </c>
      <c r="P125" s="9">
        <f t="shared" si="8"/>
        <v>5.262165305760132</v>
      </c>
      <c r="Q125" s="9">
        <f t="shared" si="9"/>
        <v>5.219574221771037</v>
      </c>
      <c r="R125" s="9">
        <f t="shared" si="10"/>
        <v>5.178077465642491</v>
      </c>
      <c r="S125" s="9">
        <f t="shared" si="11"/>
        <v>5.137675003345023</v>
      </c>
      <c r="T125" s="9">
        <f t="shared" si="12"/>
        <v>5.09836680084916</v>
      </c>
      <c r="U125" s="9">
        <f t="shared" si="13"/>
        <v>5.0601528241254305</v>
      </c>
      <c r="V125" s="9">
        <f t="shared" si="14"/>
        <v>5.023033039144363</v>
      </c>
      <c r="Y125">
        <v>117</v>
      </c>
      <c r="Z125" s="5">
        <v>680.8253021396197</v>
      </c>
      <c r="AA125" s="5">
        <v>680.6766712640288</v>
      </c>
      <c r="AB125" s="5">
        <v>680.5280403884377</v>
      </c>
      <c r="AC125" s="5">
        <v>680.3794095128467</v>
      </c>
      <c r="AD125" s="5">
        <v>680.2307786372558</v>
      </c>
      <c r="AE125" s="5">
        <v>680.0821477616647</v>
      </c>
      <c r="AF125" s="5">
        <v>679.9335168860737</v>
      </c>
      <c r="AG125" s="5">
        <v>679.7848860104828</v>
      </c>
      <c r="BF125" s="5">
        <f>AVERAGE(Z125:AG125)</f>
        <v>680.3050940750511</v>
      </c>
    </row>
    <row r="126" spans="14:58" ht="12.75">
      <c r="N126" s="12">
        <v>118</v>
      </c>
      <c r="O126" s="9">
        <f t="shared" si="15"/>
        <v>5.304901404341602</v>
      </c>
      <c r="P126" s="9">
        <f t="shared" si="8"/>
        <v>5.261223454316074</v>
      </c>
      <c r="Q126" s="9">
        <f t="shared" si="9"/>
        <v>5.218639675554613</v>
      </c>
      <c r="R126" s="9">
        <f t="shared" si="10"/>
        <v>5.177150033834008</v>
      </c>
      <c r="S126" s="9">
        <f t="shared" si="11"/>
        <v>5.1367544949310515</v>
      </c>
      <c r="T126" s="9">
        <f t="shared" si="12"/>
        <v>5.09745302462253</v>
      </c>
      <c r="U126" s="9">
        <f t="shared" si="13"/>
        <v>5.059245588685234</v>
      </c>
      <c r="V126" s="9">
        <f t="shared" si="14"/>
        <v>5.02213215289595</v>
      </c>
      <c r="Y126">
        <v>118</v>
      </c>
      <c r="Z126" s="5">
        <v>678.2616696410092</v>
      </c>
      <c r="AA126" s="5">
        <v>678.1121925692693</v>
      </c>
      <c r="AB126" s="5">
        <v>677.9627154975292</v>
      </c>
      <c r="AC126" s="5">
        <v>677.8132384257892</v>
      </c>
      <c r="AD126" s="5">
        <v>677.6637613540493</v>
      </c>
      <c r="AE126" s="5">
        <v>677.5142842823093</v>
      </c>
      <c r="AF126" s="5">
        <v>677.3648072105692</v>
      </c>
      <c r="AG126" s="5">
        <v>677.2153301388292</v>
      </c>
      <c r="BF126" s="5">
        <f>AVERAGE(Z126:AG126)</f>
        <v>677.7384998899191</v>
      </c>
    </row>
    <row r="127" spans="14:58" ht="12.75">
      <c r="N127" s="12">
        <v>119</v>
      </c>
      <c r="O127" s="9">
        <f t="shared" si="15"/>
        <v>5.303951316532186</v>
      </c>
      <c r="P127" s="9">
        <f t="shared" si="8"/>
        <v>5.260280865826409</v>
      </c>
      <c r="Q127" s="9">
        <f t="shared" si="9"/>
        <v>5.2177043956485445</v>
      </c>
      <c r="R127" s="9">
        <f t="shared" si="10"/>
        <v>5.176221871580007</v>
      </c>
      <c r="S127" s="9">
        <f t="shared" si="11"/>
        <v>5.135833259202214</v>
      </c>
      <c r="T127" s="9">
        <f t="shared" si="12"/>
        <v>5.0965385240965775</v>
      </c>
      <c r="U127" s="9">
        <f t="shared" si="13"/>
        <v>5.058337631844515</v>
      </c>
      <c r="V127" s="9">
        <f t="shared" si="14"/>
        <v>5.021230548027439</v>
      </c>
      <c r="Y127">
        <v>119</v>
      </c>
      <c r="Z127" s="5">
        <v>675.6960374526693</v>
      </c>
      <c r="AA127" s="5">
        <v>675.5457070423663</v>
      </c>
      <c r="AB127" s="5">
        <v>675.3953766320633</v>
      </c>
      <c r="AC127" s="5">
        <v>675.2450462217603</v>
      </c>
      <c r="AD127" s="5">
        <v>675.0947158114573</v>
      </c>
      <c r="AE127" s="5">
        <v>674.9443854011542</v>
      </c>
      <c r="AF127" s="5">
        <v>674.7940549908512</v>
      </c>
      <c r="AG127" s="5">
        <v>674.6437245805482</v>
      </c>
      <c r="BF127" s="5">
        <f>AVERAGE(Z127:AG127)</f>
        <v>675.1698810166088</v>
      </c>
    </row>
    <row r="128" spans="14:58" ht="12.75">
      <c r="N128" s="12">
        <v>120</v>
      </c>
      <c r="O128" s="9">
        <f t="shared" si="15"/>
        <v>5.303000488211</v>
      </c>
      <c r="P128" s="9">
        <f t="shared" si="8"/>
        <v>5.259337540291139</v>
      </c>
      <c r="Q128" s="9">
        <f t="shared" si="9"/>
        <v>5.216768382052834</v>
      </c>
      <c r="R128" s="9">
        <f t="shared" si="10"/>
        <v>5.1752929788804884</v>
      </c>
      <c r="S128" s="9">
        <f t="shared" si="11"/>
        <v>5.134911296158512</v>
      </c>
      <c r="T128" s="9">
        <f t="shared" si="12"/>
        <v>5.095623299271304</v>
      </c>
      <c r="U128" s="9">
        <f t="shared" si="13"/>
        <v>5.057428953603274</v>
      </c>
      <c r="V128" s="9">
        <f t="shared" si="14"/>
        <v>5.020328224538828</v>
      </c>
      <c r="Y128">
        <v>120</v>
      </c>
      <c r="Z128" s="5">
        <v>673.1284055745999</v>
      </c>
      <c r="AA128" s="5">
        <v>672.97721468332</v>
      </c>
      <c r="AB128" s="5">
        <v>672.8260237920399</v>
      </c>
      <c r="AC128" s="5">
        <v>672.67483290076</v>
      </c>
      <c r="AD128" s="5">
        <v>672.5236420094799</v>
      </c>
      <c r="AE128" s="5">
        <v>672.3724511181999</v>
      </c>
      <c r="AF128" s="5">
        <v>672.2212602269199</v>
      </c>
      <c r="AG128" s="5">
        <v>672.0700693356399</v>
      </c>
      <c r="BF128" s="5">
        <f>AVERAGE(Z128:AG128)</f>
        <v>672.5992374551199</v>
      </c>
    </row>
    <row r="129" spans="14:58" ht="12.75">
      <c r="N129" s="12">
        <v>121</v>
      </c>
      <c r="O129" s="9">
        <f t="shared" si="15"/>
        <v>5.302048919378043</v>
      </c>
      <c r="P129" s="9">
        <f t="shared" si="8"/>
        <v>5.258393477710264</v>
      </c>
      <c r="Q129" s="9">
        <f t="shared" si="9"/>
        <v>5.21583163476748</v>
      </c>
      <c r="R129" s="9">
        <f t="shared" si="10"/>
        <v>5.174363355735452</v>
      </c>
      <c r="S129" s="9">
        <f t="shared" si="11"/>
        <v>5.133988605799943</v>
      </c>
      <c r="T129" s="9">
        <f t="shared" si="12"/>
        <v>5.0947073501467095</v>
      </c>
      <c r="U129" s="9">
        <f t="shared" si="13"/>
        <v>5.056519553961514</v>
      </c>
      <c r="V129" s="9">
        <f t="shared" si="14"/>
        <v>5.019425182430116</v>
      </c>
      <c r="Y129">
        <v>121</v>
      </c>
      <c r="Z129" s="5">
        <v>670.5587740068012</v>
      </c>
      <c r="AA129" s="5">
        <v>670.4067154921302</v>
      </c>
      <c r="AB129" s="5">
        <v>670.2546569774591</v>
      </c>
      <c r="AC129" s="5">
        <v>670.1025984627881</v>
      </c>
      <c r="AD129" s="5">
        <v>669.9505399481172</v>
      </c>
      <c r="AE129" s="5">
        <v>669.7984814334462</v>
      </c>
      <c r="AF129" s="5">
        <v>669.6464229187752</v>
      </c>
      <c r="AG129" s="5">
        <v>669.4943644041042</v>
      </c>
      <c r="BF129" s="5">
        <f>AVERAGE(Z129:AG129)</f>
        <v>670.0265692054527</v>
      </c>
    </row>
    <row r="130" spans="14:58" ht="12.75">
      <c r="N130" s="12">
        <v>122</v>
      </c>
      <c r="O130" s="9">
        <f t="shared" si="15"/>
        <v>5.301096610033315</v>
      </c>
      <c r="P130" s="9">
        <f t="shared" si="8"/>
        <v>5.257448678083783</v>
      </c>
      <c r="Q130" s="9">
        <f t="shared" si="9"/>
        <v>5.214894153792484</v>
      </c>
      <c r="R130" s="9">
        <f t="shared" si="10"/>
        <v>5.1734330021449</v>
      </c>
      <c r="S130" s="9">
        <f t="shared" si="11"/>
        <v>5.133065188126511</v>
      </c>
      <c r="T130" s="9">
        <f t="shared" si="12"/>
        <v>5.093790676722794</v>
      </c>
      <c r="U130" s="9">
        <f t="shared" si="13"/>
        <v>5.0556094329192325</v>
      </c>
      <c r="V130" s="9">
        <f t="shared" si="14"/>
        <v>5.018521421701306</v>
      </c>
      <c r="Y130">
        <v>122</v>
      </c>
      <c r="Z130" s="5">
        <v>667.9871427492731</v>
      </c>
      <c r="AA130" s="5">
        <v>667.8342094687971</v>
      </c>
      <c r="AB130" s="5">
        <v>667.681276188321</v>
      </c>
      <c r="AC130" s="5">
        <v>667.5283429078451</v>
      </c>
      <c r="AD130" s="5">
        <v>667.3754096273691</v>
      </c>
      <c r="AE130" s="5">
        <v>667.2224763468931</v>
      </c>
      <c r="AF130" s="5">
        <v>667.069543066417</v>
      </c>
      <c r="AG130" s="5">
        <v>666.9166097859411</v>
      </c>
      <c r="BF130" s="5">
        <f>AVERAGE(Z130:AG130)</f>
        <v>667.4518762676071</v>
      </c>
    </row>
    <row r="131" spans="14:58" ht="12.75">
      <c r="N131" s="12">
        <v>123</v>
      </c>
      <c r="O131" s="9">
        <f t="shared" si="15"/>
        <v>5.300143560176817</v>
      </c>
      <c r="P131" s="9">
        <f t="shared" si="8"/>
        <v>5.256503141411697</v>
      </c>
      <c r="Q131" s="9">
        <f t="shared" si="9"/>
        <v>5.213955939127846</v>
      </c>
      <c r="R131" s="9">
        <f t="shared" si="10"/>
        <v>5.1725019181088285</v>
      </c>
      <c r="S131" s="9">
        <f t="shared" si="11"/>
        <v>5.132141043138212</v>
      </c>
      <c r="T131" s="9">
        <f t="shared" si="12"/>
        <v>5.092873278999555</v>
      </c>
      <c r="U131" s="9">
        <f t="shared" si="13"/>
        <v>5.054698590476429</v>
      </c>
      <c r="V131" s="9">
        <f t="shared" si="14"/>
        <v>5.0176169423523955</v>
      </c>
      <c r="Y131">
        <v>123</v>
      </c>
      <c r="Z131" s="5">
        <v>665.4135118020156</v>
      </c>
      <c r="AA131" s="5">
        <v>665.2596966133206</v>
      </c>
      <c r="AB131" s="5">
        <v>665.1058814246256</v>
      </c>
      <c r="AC131" s="5">
        <v>664.9520662359306</v>
      </c>
      <c r="AD131" s="5">
        <v>664.7982510472356</v>
      </c>
      <c r="AE131" s="5">
        <v>664.6444358585405</v>
      </c>
      <c r="AF131" s="5">
        <v>664.4906206698456</v>
      </c>
      <c r="AG131" s="5">
        <v>664.3368054811506</v>
      </c>
      <c r="BF131" s="5">
        <f>AVERAGE(Z131:AG131)</f>
        <v>664.8751586415831</v>
      </c>
    </row>
    <row r="132" spans="14:58" ht="12.75">
      <c r="N132" s="12">
        <v>124</v>
      </c>
      <c r="O132" s="9">
        <f t="shared" si="15"/>
        <v>5.299189769808548</v>
      </c>
      <c r="P132" s="9">
        <f t="shared" si="8"/>
        <v>5.255556867694005</v>
      </c>
      <c r="Q132" s="9">
        <f t="shared" si="9"/>
        <v>5.213016990773564</v>
      </c>
      <c r="R132" s="9">
        <f t="shared" si="10"/>
        <v>5.17157010362724</v>
      </c>
      <c r="S132" s="9">
        <f t="shared" si="11"/>
        <v>5.131216170835046</v>
      </c>
      <c r="T132" s="9">
        <f t="shared" si="12"/>
        <v>5.091955156976997</v>
      </c>
      <c r="U132" s="9">
        <f t="shared" si="13"/>
        <v>5.053787026633104</v>
      </c>
      <c r="V132" s="9">
        <f t="shared" si="14"/>
        <v>5.016711744383386</v>
      </c>
      <c r="Y132">
        <v>124</v>
      </c>
      <c r="Z132" s="5">
        <v>662.8378811650288</v>
      </c>
      <c r="AA132" s="5">
        <v>662.6831769257008</v>
      </c>
      <c r="AB132" s="5">
        <v>662.5284726863728</v>
      </c>
      <c r="AC132" s="5">
        <v>662.3737684470448</v>
      </c>
      <c r="AD132" s="5">
        <v>662.2190642077167</v>
      </c>
      <c r="AE132" s="5">
        <v>662.0643599683887</v>
      </c>
      <c r="AF132" s="5">
        <v>661.9096557290607</v>
      </c>
      <c r="AG132" s="5">
        <v>661.7549514897327</v>
      </c>
      <c r="BF132" s="5">
        <f>AVERAGE(Z132:AG132)</f>
        <v>662.2964163273807</v>
      </c>
    </row>
    <row r="133" spans="14:58" ht="12.75">
      <c r="N133" s="12">
        <v>125</v>
      </c>
      <c r="O133" s="9">
        <f t="shared" si="15"/>
        <v>5.298235238928508</v>
      </c>
      <c r="P133" s="9">
        <f t="shared" si="8"/>
        <v>5.254609856930708</v>
      </c>
      <c r="Q133" s="9">
        <f t="shared" si="9"/>
        <v>5.21207730872964</v>
      </c>
      <c r="R133" s="9">
        <f t="shared" si="10"/>
        <v>5.170637558700134</v>
      </c>
      <c r="S133" s="9">
        <f t="shared" si="11"/>
        <v>5.130290571217017</v>
      </c>
      <c r="T133" s="9">
        <f t="shared" si="12"/>
        <v>5.091036310655116</v>
      </c>
      <c r="U133" s="9">
        <f t="shared" si="13"/>
        <v>5.052874741389259</v>
      </c>
      <c r="V133" s="9">
        <f t="shared" si="14"/>
        <v>5.015805827794276</v>
      </c>
      <c r="Y133">
        <v>125</v>
      </c>
      <c r="Z133" s="5">
        <v>660.2602508383125</v>
      </c>
      <c r="AA133" s="5">
        <v>660.1046504059375</v>
      </c>
      <c r="AB133" s="5">
        <v>659.9490499735624</v>
      </c>
      <c r="AC133" s="5">
        <v>659.7934495411874</v>
      </c>
      <c r="AD133" s="5">
        <v>659.6378491088125</v>
      </c>
      <c r="AE133" s="5">
        <v>659.4822486764375</v>
      </c>
      <c r="AF133" s="5">
        <v>659.3266482440624</v>
      </c>
      <c r="AG133" s="5">
        <v>659.1710478116875</v>
      </c>
      <c r="BF133" s="5">
        <f>AVERAGE(Z133:AG133)</f>
        <v>659.715649325</v>
      </c>
    </row>
    <row r="134" spans="14:58" ht="12.75">
      <c r="N134" s="12">
        <v>126</v>
      </c>
      <c r="O134" s="9">
        <f t="shared" si="15"/>
        <v>5.2972799675366975</v>
      </c>
      <c r="P134" s="9">
        <f t="shared" si="8"/>
        <v>5.253662109121805</v>
      </c>
      <c r="Q134" s="9">
        <f t="shared" si="9"/>
        <v>5.211136892996073</v>
      </c>
      <c r="R134" s="9">
        <f t="shared" si="10"/>
        <v>5.16970428332751</v>
      </c>
      <c r="S134" s="9">
        <f t="shared" si="11"/>
        <v>5.129364244284121</v>
      </c>
      <c r="T134" s="9">
        <f t="shared" si="12"/>
        <v>5.090116740033913</v>
      </c>
      <c r="U134" s="9">
        <f t="shared" si="13"/>
        <v>5.051961734744893</v>
      </c>
      <c r="V134" s="9">
        <f t="shared" si="14"/>
        <v>5.014899192585067</v>
      </c>
      <c r="Y134">
        <v>126</v>
      </c>
      <c r="Z134" s="5">
        <v>657.6806208218666</v>
      </c>
      <c r="AA134" s="5">
        <v>657.5241170540306</v>
      </c>
      <c r="AB134" s="5">
        <v>657.3676132861946</v>
      </c>
      <c r="AC134" s="5">
        <v>657.2111095183586</v>
      </c>
      <c r="AD134" s="5">
        <v>657.0546057505226</v>
      </c>
      <c r="AE134" s="5">
        <v>656.8981019826866</v>
      </c>
      <c r="AF134" s="5">
        <v>656.7415982148506</v>
      </c>
      <c r="AG134" s="5">
        <v>656.5850944470146</v>
      </c>
      <c r="BF134" s="5">
        <f>AVERAGE(Z134:AG134)</f>
        <v>657.1328576344406</v>
      </c>
    </row>
    <row r="135" spans="14:58" ht="12.75">
      <c r="N135" s="12">
        <v>127</v>
      </c>
      <c r="O135" s="9">
        <f t="shared" si="15"/>
        <v>5.296323955633117</v>
      </c>
      <c r="P135" s="9">
        <f t="shared" si="8"/>
        <v>5.252713624267298</v>
      </c>
      <c r="Q135" s="9">
        <f t="shared" si="9"/>
        <v>5.210195743572864</v>
      </c>
      <c r="R135" s="9">
        <f t="shared" si="10"/>
        <v>5.168770277509368</v>
      </c>
      <c r="S135" s="9">
        <f t="shared" si="11"/>
        <v>5.128437190036361</v>
      </c>
      <c r="T135" s="9">
        <f t="shared" si="12"/>
        <v>5.089196445113389</v>
      </c>
      <c r="U135" s="9">
        <f t="shared" si="13"/>
        <v>5.051048006700005</v>
      </c>
      <c r="V135" s="9">
        <f t="shared" si="14"/>
        <v>5.01399183875576</v>
      </c>
      <c r="Y135">
        <v>127</v>
      </c>
      <c r="Z135" s="5">
        <v>655.0989911156915</v>
      </c>
      <c r="AA135" s="5">
        <v>654.9415768699806</v>
      </c>
      <c r="AB135" s="5">
        <v>654.7841626242696</v>
      </c>
      <c r="AC135" s="5">
        <v>654.6267483785585</v>
      </c>
      <c r="AD135" s="5">
        <v>654.4693341328476</v>
      </c>
      <c r="AE135" s="5">
        <v>654.3119198871366</v>
      </c>
      <c r="AF135" s="5">
        <v>654.1545056414255</v>
      </c>
      <c r="AG135" s="5">
        <v>653.9970913957146</v>
      </c>
      <c r="BF135" s="5">
        <f>AVERAGE(Z135:AG135)</f>
        <v>654.5480412557031</v>
      </c>
    </row>
    <row r="136" spans="14:58" ht="12.75">
      <c r="N136" s="12">
        <v>128</v>
      </c>
      <c r="O136" s="9">
        <f t="shared" si="15"/>
        <v>5.295367203217766</v>
      </c>
      <c r="P136" s="9">
        <f aca="true" t="shared" si="16" ref="P136:P199">($E$12+$E$13*AA136)*($H$12+$H$13*P$7+$H$14*P$7^2)*($K$12+$K$13*$P$6+$K$14*$P$6^2)</f>
        <v>5.251764402367183</v>
      </c>
      <c r="Q136" s="9">
        <f aca="true" t="shared" si="17" ref="Q136:Q199">($E$12+$E$13*AB136)*($H$12+$H$13*Q$7+$H$14*Q$7^2)*($K$12+$K$13*$P$6+$K$14*$P$6^2)</f>
        <v>5.209253860460012</v>
      </c>
      <c r="R136" s="9">
        <f aca="true" t="shared" si="18" ref="R136:R199">($E$12+$E$13*AC136)*($H$12+$H$13*R$7+$H$14*R$7^2)*($K$12+$K$13*$P$6+$K$14*$P$6^2)</f>
        <v>5.167835541245709</v>
      </c>
      <c r="S136" s="9">
        <f aca="true" t="shared" si="19" ref="S136:S199">($E$12+$E$13*AD136)*($H$12+$H$13*S$7+$H$14*S$7^2)*($K$12+$K$13*$P$6+$K$14*$P$6^2)</f>
        <v>5.127509408473735</v>
      </c>
      <c r="T136" s="9">
        <f aca="true" t="shared" si="20" ref="T136:T199">($E$12+$E$13*AE136)*($H$12+$H$13*T$7+$H$14*T$7^2)*($K$12+$K$13*$P$6+$K$14*$P$6^2)</f>
        <v>5.088275425893544</v>
      </c>
      <c r="U136" s="9">
        <f aca="true" t="shared" si="21" ref="U136:U199">($E$12+$E$13*AF136)*($H$12+$H$13*U$7+$H$14*U$7^2)*($K$12+$K$13*$P$6+$K$14*$P$6^2)</f>
        <v>5.050133557254597</v>
      </c>
      <c r="V136" s="9">
        <f aca="true" t="shared" si="22" ref="V136:V199">($E$12+$E$13*AG136)*($H$12+$H$13*V$7+$H$14*V$7^2)*($K$12+$K$13*$P$6+$K$14*$P$6^2)</f>
        <v>5.0130837663063526</v>
      </c>
      <c r="Y136">
        <v>128</v>
      </c>
      <c r="Z136" s="5">
        <v>652.515361719787</v>
      </c>
      <c r="AA136" s="5">
        <v>652.357029853787</v>
      </c>
      <c r="AB136" s="5">
        <v>652.1986979877871</v>
      </c>
      <c r="AC136" s="5">
        <v>652.0403661217871</v>
      </c>
      <c r="AD136" s="5">
        <v>651.8820342557871</v>
      </c>
      <c r="AE136" s="5">
        <v>651.723702389787</v>
      </c>
      <c r="AF136" s="5">
        <v>651.5653705237871</v>
      </c>
      <c r="AG136" s="5">
        <v>651.4070386577871</v>
      </c>
      <c r="BF136" s="5">
        <f>AVERAGE(Z136:AG136)</f>
        <v>651.961200188787</v>
      </c>
    </row>
    <row r="137" spans="14:58" ht="12.75">
      <c r="N137" s="12">
        <v>129</v>
      </c>
      <c r="O137" s="9">
        <f aca="true" t="shared" si="23" ref="O137:O200">($E$12+$E$13*Z137)*($H$12+$H$13*O$7+$H$14*O$7^2)*($K$12+$K$13*$P$6+$K$14*$P$6^2)</f>
        <v>5.294409710290643</v>
      </c>
      <c r="P137" s="9">
        <f t="shared" si="16"/>
        <v>5.250814443421465</v>
      </c>
      <c r="Q137" s="9">
        <f t="shared" si="17"/>
        <v>5.208311243657517</v>
      </c>
      <c r="R137" s="9">
        <f t="shared" si="18"/>
        <v>5.1669000745365325</v>
      </c>
      <c r="S137" s="9">
        <f t="shared" si="19"/>
        <v>5.1265808995962425</v>
      </c>
      <c r="T137" s="9">
        <f t="shared" si="20"/>
        <v>5.087353682374377</v>
      </c>
      <c r="U137" s="9">
        <f t="shared" si="21"/>
        <v>5.049218386408667</v>
      </c>
      <c r="V137" s="9">
        <f t="shared" si="22"/>
        <v>5.012174975236845</v>
      </c>
      <c r="Y137">
        <v>129</v>
      </c>
      <c r="Z137" s="5">
        <v>649.9297326341532</v>
      </c>
      <c r="AA137" s="5">
        <v>649.7704760054502</v>
      </c>
      <c r="AB137" s="5">
        <v>649.6112193767472</v>
      </c>
      <c r="AC137" s="5">
        <v>649.4519627480441</v>
      </c>
      <c r="AD137" s="5">
        <v>649.2927061193412</v>
      </c>
      <c r="AE137" s="5">
        <v>649.1334494906382</v>
      </c>
      <c r="AF137" s="5">
        <v>648.9741928619352</v>
      </c>
      <c r="AG137" s="5">
        <v>648.8149362332322</v>
      </c>
      <c r="BF137" s="5">
        <f>AVERAGE(Z137:AG137)</f>
        <v>649.3723344336927</v>
      </c>
    </row>
    <row r="138" spans="14:58" ht="12.75">
      <c r="N138" s="12">
        <v>130</v>
      </c>
      <c r="O138" s="9">
        <f t="shared" si="23"/>
        <v>5.293451476851751</v>
      </c>
      <c r="P138" s="9">
        <f t="shared" si="16"/>
        <v>5.24986374743014</v>
      </c>
      <c r="Q138" s="9">
        <f t="shared" si="17"/>
        <v>5.2073678931653795</v>
      </c>
      <c r="R138" s="9">
        <f t="shared" si="18"/>
        <v>5.165963877381839</v>
      </c>
      <c r="S138" s="9">
        <f t="shared" si="19"/>
        <v>5.125651663403886</v>
      </c>
      <c r="T138" s="9">
        <f t="shared" si="20"/>
        <v>5.086431214555888</v>
      </c>
      <c r="U138" s="9">
        <f t="shared" si="21"/>
        <v>5.048302494162216</v>
      </c>
      <c r="V138" s="9">
        <f t="shared" si="22"/>
        <v>5.011265465547238</v>
      </c>
      <c r="Y138">
        <v>130</v>
      </c>
      <c r="Z138" s="5">
        <v>647.3421038587899</v>
      </c>
      <c r="AA138" s="5">
        <v>647.18191532497</v>
      </c>
      <c r="AB138" s="5">
        <v>647.02172679115</v>
      </c>
      <c r="AC138" s="5">
        <v>646.8615382573299</v>
      </c>
      <c r="AD138" s="5">
        <v>646.7013497235099</v>
      </c>
      <c r="AE138" s="5">
        <v>646.5411611896899</v>
      </c>
      <c r="AF138" s="5">
        <v>646.3809726558699</v>
      </c>
      <c r="AG138" s="5">
        <v>646.22078412205</v>
      </c>
      <c r="BF138" s="5">
        <f>AVERAGE(Z138:AG138)</f>
        <v>646.7814439904198</v>
      </c>
    </row>
    <row r="139" spans="14:58" ht="12.75">
      <c r="N139" s="12">
        <v>131</v>
      </c>
      <c r="O139" s="9">
        <f t="shared" si="23"/>
        <v>5.292492502901087</v>
      </c>
      <c r="P139" s="9">
        <f t="shared" si="16"/>
        <v>5.248912314393211</v>
      </c>
      <c r="Q139" s="9">
        <f t="shared" si="17"/>
        <v>5.206423808983599</v>
      </c>
      <c r="R139" s="9">
        <f t="shared" si="18"/>
        <v>5.165026949781627</v>
      </c>
      <c r="S139" s="9">
        <f t="shared" si="19"/>
        <v>5.1247216998966625</v>
      </c>
      <c r="T139" s="9">
        <f t="shared" si="20"/>
        <v>5.085508022438077</v>
      </c>
      <c r="U139" s="9">
        <f t="shared" si="21"/>
        <v>5.047385880515243</v>
      </c>
      <c r="V139" s="9">
        <f t="shared" si="22"/>
        <v>5.0103552372375315</v>
      </c>
      <c r="Y139">
        <v>131</v>
      </c>
      <c r="Z139" s="5">
        <v>644.7524753936972</v>
      </c>
      <c r="AA139" s="5">
        <v>644.5913478123462</v>
      </c>
      <c r="AB139" s="5">
        <v>644.4302202309951</v>
      </c>
      <c r="AC139" s="5">
        <v>644.2690926496441</v>
      </c>
      <c r="AD139" s="5">
        <v>644.1079650682932</v>
      </c>
      <c r="AE139" s="5">
        <v>643.9468374869422</v>
      </c>
      <c r="AF139" s="5">
        <v>643.7857099055911</v>
      </c>
      <c r="AG139" s="5">
        <v>643.6245823242401</v>
      </c>
      <c r="BF139" s="5">
        <f>AVERAGE(Z139:AG139)</f>
        <v>644.1885288589685</v>
      </c>
    </row>
    <row r="140" spans="14:58" ht="12.75">
      <c r="N140" s="12">
        <v>132</v>
      </c>
      <c r="O140" s="9">
        <f t="shared" si="23"/>
        <v>5.291532788438653</v>
      </c>
      <c r="P140" s="9">
        <f t="shared" si="16"/>
        <v>5.247960144310675</v>
      </c>
      <c r="Q140" s="9">
        <f t="shared" si="17"/>
        <v>5.205478991112177</v>
      </c>
      <c r="R140" s="9">
        <f t="shared" si="18"/>
        <v>5.164089291735897</v>
      </c>
      <c r="S140" s="9">
        <f t="shared" si="19"/>
        <v>5.123791009074575</v>
      </c>
      <c r="T140" s="9">
        <f t="shared" si="20"/>
        <v>5.084584106020946</v>
      </c>
      <c r="U140" s="9">
        <f t="shared" si="21"/>
        <v>5.04646854546775</v>
      </c>
      <c r="V140" s="9">
        <f t="shared" si="22"/>
        <v>5.009444290307726</v>
      </c>
      <c r="Y140">
        <v>132</v>
      </c>
      <c r="Z140" s="5">
        <v>642.1608472388751</v>
      </c>
      <c r="AA140" s="5">
        <v>641.9987734675791</v>
      </c>
      <c r="AB140" s="5">
        <v>641.8366996962832</v>
      </c>
      <c r="AC140" s="5">
        <v>641.6746259249871</v>
      </c>
      <c r="AD140" s="5">
        <v>641.5125521536911</v>
      </c>
      <c r="AE140" s="5">
        <v>641.3504783823951</v>
      </c>
      <c r="AF140" s="5">
        <v>641.1884046110991</v>
      </c>
      <c r="AG140" s="5">
        <v>641.0263308398031</v>
      </c>
      <c r="BF140" s="5">
        <f>AVERAGE(Z140:AG140)</f>
        <v>641.5935890393392</v>
      </c>
    </row>
    <row r="141" spans="14:58" ht="12.75">
      <c r="N141" s="12">
        <v>133</v>
      </c>
      <c r="O141" s="9">
        <f t="shared" si="23"/>
        <v>5.290572333464449</v>
      </c>
      <c r="P141" s="9">
        <f t="shared" si="16"/>
        <v>5.247007237182535</v>
      </c>
      <c r="Q141" s="9">
        <f t="shared" si="17"/>
        <v>5.204533439551111</v>
      </c>
      <c r="R141" s="9">
        <f t="shared" si="18"/>
        <v>5.16315090324465</v>
      </c>
      <c r="S141" s="9">
        <f t="shared" si="19"/>
        <v>5.122859590937621</v>
      </c>
      <c r="T141" s="9">
        <f t="shared" si="20"/>
        <v>5.083659465304493</v>
      </c>
      <c r="U141" s="9">
        <f t="shared" si="21"/>
        <v>5.045550489019736</v>
      </c>
      <c r="V141" s="9">
        <f t="shared" si="22"/>
        <v>5.008532624757821</v>
      </c>
      <c r="Y141">
        <v>133</v>
      </c>
      <c r="Z141" s="5">
        <v>639.5672193943236</v>
      </c>
      <c r="AA141" s="5">
        <v>639.4041922906686</v>
      </c>
      <c r="AB141" s="5">
        <v>639.2411651870136</v>
      </c>
      <c r="AC141" s="5">
        <v>639.0781380833586</v>
      </c>
      <c r="AD141" s="5">
        <v>638.9151109797036</v>
      </c>
      <c r="AE141" s="5">
        <v>638.7520838760486</v>
      </c>
      <c r="AF141" s="5">
        <v>638.5890567723936</v>
      </c>
      <c r="AG141" s="5">
        <v>638.4260296687386</v>
      </c>
      <c r="BF141" s="5">
        <f>AVERAGE(Z141:AG141)</f>
        <v>638.9966245315311</v>
      </c>
    </row>
    <row r="142" spans="14:58" ht="12.75">
      <c r="N142" s="12">
        <v>134</v>
      </c>
      <c r="O142" s="9">
        <f t="shared" si="23"/>
        <v>5.289611137978474</v>
      </c>
      <c r="P142" s="9">
        <f t="shared" si="16"/>
        <v>5.246053593008789</v>
      </c>
      <c r="Q142" s="9">
        <f t="shared" si="17"/>
        <v>5.203587154300403</v>
      </c>
      <c r="R142" s="9">
        <f t="shared" si="18"/>
        <v>5.162211784307885</v>
      </c>
      <c r="S142" s="9">
        <f t="shared" si="19"/>
        <v>5.121927445485802</v>
      </c>
      <c r="T142" s="9">
        <f t="shared" si="20"/>
        <v>5.082734100288718</v>
      </c>
      <c r="U142" s="9">
        <f t="shared" si="21"/>
        <v>5.0446317111712</v>
      </c>
      <c r="V142" s="9">
        <f t="shared" si="22"/>
        <v>5.007620240587816</v>
      </c>
      <c r="Y142">
        <v>134</v>
      </c>
      <c r="Z142" s="5">
        <v>636.9715918600427</v>
      </c>
      <c r="AA142" s="5">
        <v>636.8076042816147</v>
      </c>
      <c r="AB142" s="5">
        <v>636.6436167031867</v>
      </c>
      <c r="AC142" s="5">
        <v>636.4796291247587</v>
      </c>
      <c r="AD142" s="5">
        <v>636.3156415463307</v>
      </c>
      <c r="AE142" s="5">
        <v>636.1516539679027</v>
      </c>
      <c r="AF142" s="5">
        <v>635.9876663894747</v>
      </c>
      <c r="AG142" s="5">
        <v>635.8236788110466</v>
      </c>
      <c r="BF142" s="5">
        <f>AVERAGE(Z142:AG142)</f>
        <v>636.3976353355447</v>
      </c>
    </row>
    <row r="143" spans="14:58" ht="12.75">
      <c r="N143" s="12">
        <v>135</v>
      </c>
      <c r="O143" s="9">
        <f t="shared" si="23"/>
        <v>5.288649201980728</v>
      </c>
      <c r="P143" s="9">
        <f t="shared" si="16"/>
        <v>5.245099211789437</v>
      </c>
      <c r="Q143" s="9">
        <f t="shared" si="17"/>
        <v>5.202640135360051</v>
      </c>
      <c r="R143" s="9">
        <f t="shared" si="18"/>
        <v>5.161271934925603</v>
      </c>
      <c r="S143" s="9">
        <f t="shared" si="19"/>
        <v>5.120994572719117</v>
      </c>
      <c r="T143" s="9">
        <f t="shared" si="20"/>
        <v>5.081808010973621</v>
      </c>
      <c r="U143" s="9">
        <f t="shared" si="21"/>
        <v>5.043712211922142</v>
      </c>
      <c r="V143" s="9">
        <f t="shared" si="22"/>
        <v>5.0067071377977115</v>
      </c>
      <c r="Y143">
        <v>135</v>
      </c>
      <c r="Z143" s="5">
        <v>634.3739646360324</v>
      </c>
      <c r="AA143" s="5">
        <v>634.2090094404174</v>
      </c>
      <c r="AB143" s="5">
        <v>634.0440542448024</v>
      </c>
      <c r="AC143" s="5">
        <v>633.8790990491874</v>
      </c>
      <c r="AD143" s="5">
        <v>633.7141438535724</v>
      </c>
      <c r="AE143" s="5">
        <v>633.5491886579574</v>
      </c>
      <c r="AF143" s="5">
        <v>633.3842334623424</v>
      </c>
      <c r="AG143" s="5">
        <v>633.2192782667274</v>
      </c>
      <c r="BF143" s="5">
        <f>AVERAGE(Z143:AG143)</f>
        <v>633.7966214513799</v>
      </c>
    </row>
    <row r="144" spans="14:58" ht="12.75">
      <c r="N144" s="12">
        <v>136</v>
      </c>
      <c r="O144" s="9">
        <f t="shared" si="23"/>
        <v>5.28768652547121</v>
      </c>
      <c r="P144" s="9">
        <f t="shared" si="16"/>
        <v>5.244144093524479</v>
      </c>
      <c r="Q144" s="9">
        <f t="shared" si="17"/>
        <v>5.201692382730058</v>
      </c>
      <c r="R144" s="9">
        <f t="shared" si="18"/>
        <v>5.160331355097803</v>
      </c>
      <c r="S144" s="9">
        <f t="shared" si="19"/>
        <v>5.120060972637567</v>
      </c>
      <c r="T144" s="9">
        <f t="shared" si="20"/>
        <v>5.080881197359203</v>
      </c>
      <c r="U144" s="9">
        <f t="shared" si="21"/>
        <v>5.042791991272565</v>
      </c>
      <c r="V144" s="9">
        <f t="shared" si="22"/>
        <v>5.005793316387507</v>
      </c>
      <c r="Y144">
        <v>136</v>
      </c>
      <c r="Z144" s="5">
        <v>631.7743377222928</v>
      </c>
      <c r="AA144" s="5">
        <v>631.6084077670768</v>
      </c>
      <c r="AB144" s="5">
        <v>631.4424778118607</v>
      </c>
      <c r="AC144" s="5">
        <v>631.2765478566447</v>
      </c>
      <c r="AD144" s="5">
        <v>631.1106179014288</v>
      </c>
      <c r="AE144" s="5">
        <v>630.9446879462128</v>
      </c>
      <c r="AF144" s="5">
        <v>630.7787579909967</v>
      </c>
      <c r="AG144" s="5">
        <v>630.6128280357807</v>
      </c>
      <c r="BF144" s="5">
        <f>AVERAGE(Z144:AG144)</f>
        <v>631.1935828790366</v>
      </c>
    </row>
    <row r="145" spans="14:58" ht="12.75">
      <c r="N145" s="12">
        <v>137</v>
      </c>
      <c r="O145" s="9">
        <f t="shared" si="23"/>
        <v>5.286723108449924</v>
      </c>
      <c r="P145" s="9">
        <f t="shared" si="16"/>
        <v>5.243188238213918</v>
      </c>
      <c r="Q145" s="9">
        <f t="shared" si="17"/>
        <v>5.2007438964104225</v>
      </c>
      <c r="R145" s="9">
        <f t="shared" si="18"/>
        <v>5.159390044824486</v>
      </c>
      <c r="S145" s="9">
        <f t="shared" si="19"/>
        <v>5.119126645241152</v>
      </c>
      <c r="T145" s="9">
        <f t="shared" si="20"/>
        <v>5.079953659445463</v>
      </c>
      <c r="U145" s="9">
        <f t="shared" si="21"/>
        <v>5.0418710492224665</v>
      </c>
      <c r="V145" s="9">
        <f t="shared" si="22"/>
        <v>5.004878776357204</v>
      </c>
      <c r="Y145">
        <v>137</v>
      </c>
      <c r="Z145" s="5">
        <v>629.1727111188237</v>
      </c>
      <c r="AA145" s="5">
        <v>629.0057992615926</v>
      </c>
      <c r="AB145" s="5">
        <v>628.8388874043617</v>
      </c>
      <c r="AC145" s="5">
        <v>628.6719755471307</v>
      </c>
      <c r="AD145" s="5">
        <v>628.5050636898997</v>
      </c>
      <c r="AE145" s="5">
        <v>628.3381518326687</v>
      </c>
      <c r="AF145" s="5">
        <v>628.1712399754377</v>
      </c>
      <c r="AG145" s="5">
        <v>628.0043281182067</v>
      </c>
      <c r="BF145" s="5">
        <f>AVERAGE(Z145:AG145)</f>
        <v>628.5885196185152</v>
      </c>
    </row>
    <row r="146" spans="14:58" ht="12.75">
      <c r="N146" s="12">
        <v>138</v>
      </c>
      <c r="O146" s="9">
        <f t="shared" si="23"/>
        <v>5.285758950916867</v>
      </c>
      <c r="P146" s="9">
        <f t="shared" si="16"/>
        <v>5.242231645857749</v>
      </c>
      <c r="Q146" s="9">
        <f t="shared" si="17"/>
        <v>5.199794676401143</v>
      </c>
      <c r="R146" s="9">
        <f t="shared" si="18"/>
        <v>5.15844800410565</v>
      </c>
      <c r="S146" s="9">
        <f t="shared" si="19"/>
        <v>5.118191590529871</v>
      </c>
      <c r="T146" s="9">
        <f t="shared" si="20"/>
        <v>5.079025397232403</v>
      </c>
      <c r="U146" s="9">
        <f t="shared" si="21"/>
        <v>5.040949385771846</v>
      </c>
      <c r="V146" s="9">
        <f t="shared" si="22"/>
        <v>5.003963517706802</v>
      </c>
      <c r="Y146">
        <v>138</v>
      </c>
      <c r="Z146" s="5">
        <v>626.5690848256252</v>
      </c>
      <c r="AA146" s="5">
        <v>626.4011839239652</v>
      </c>
      <c r="AB146" s="5">
        <v>626.2332830223052</v>
      </c>
      <c r="AC146" s="5">
        <v>626.0653821206452</v>
      </c>
      <c r="AD146" s="5">
        <v>625.8974812189851</v>
      </c>
      <c r="AE146" s="5">
        <v>625.7295803173251</v>
      </c>
      <c r="AF146" s="5">
        <v>625.5616794156651</v>
      </c>
      <c r="AG146" s="5">
        <v>625.3937785140051</v>
      </c>
      <c r="BF146" s="5">
        <f>AVERAGE(Z146:AG146)</f>
        <v>625.9814316698152</v>
      </c>
    </row>
    <row r="147" spans="14:58" ht="12.75">
      <c r="N147" s="12">
        <v>139</v>
      </c>
      <c r="O147" s="9">
        <f t="shared" si="23"/>
        <v>5.284794052872039</v>
      </c>
      <c r="P147" s="9">
        <f t="shared" si="16"/>
        <v>5.241274316455976</v>
      </c>
      <c r="Q147" s="9">
        <f t="shared" si="17"/>
        <v>5.198844722702221</v>
      </c>
      <c r="R147" s="9">
        <f t="shared" si="18"/>
        <v>5.157505232941298</v>
      </c>
      <c r="S147" s="9">
        <f t="shared" si="19"/>
        <v>5.1172558085037245</v>
      </c>
      <c r="T147" s="9">
        <f t="shared" si="20"/>
        <v>5.07809641072002</v>
      </c>
      <c r="U147" s="9">
        <f t="shared" si="21"/>
        <v>5.0400270009207055</v>
      </c>
      <c r="V147" s="9">
        <f t="shared" si="22"/>
        <v>5.0030475404363</v>
      </c>
      <c r="Y147">
        <v>139</v>
      </c>
      <c r="Z147" s="5">
        <v>623.9634588426973</v>
      </c>
      <c r="AA147" s="5">
        <v>623.7945617541942</v>
      </c>
      <c r="AB147" s="5">
        <v>623.6256646656913</v>
      </c>
      <c r="AC147" s="5">
        <v>623.4567675771882</v>
      </c>
      <c r="AD147" s="5">
        <v>623.2878704886853</v>
      </c>
      <c r="AE147" s="5">
        <v>623.1189734001822</v>
      </c>
      <c r="AF147" s="5">
        <v>622.9500763116793</v>
      </c>
      <c r="AG147" s="5">
        <v>622.7811792231762</v>
      </c>
      <c r="BF147" s="5">
        <f>AVERAGE(Z147:AG147)</f>
        <v>623.3723190329367</v>
      </c>
    </row>
    <row r="148" spans="14:58" ht="12.75">
      <c r="N148" s="12">
        <v>140</v>
      </c>
      <c r="O148" s="9">
        <f t="shared" si="23"/>
        <v>5.2838284143154395</v>
      </c>
      <c r="P148" s="9">
        <f t="shared" si="16"/>
        <v>5.240316250008596</v>
      </c>
      <c r="Q148" s="9">
        <f t="shared" si="17"/>
        <v>5.197894035313657</v>
      </c>
      <c r="R148" s="9">
        <f t="shared" si="18"/>
        <v>5.156561731331427</v>
      </c>
      <c r="S148" s="9">
        <f t="shared" si="19"/>
        <v>5.116319299162713</v>
      </c>
      <c r="T148" s="9">
        <f t="shared" si="20"/>
        <v>5.077166699908315</v>
      </c>
      <c r="U148" s="9">
        <f t="shared" si="21"/>
        <v>5.039103894669042</v>
      </c>
      <c r="V148" s="9">
        <f t="shared" si="22"/>
        <v>5.002130844545698</v>
      </c>
      <c r="Y148">
        <v>140</v>
      </c>
      <c r="Z148" s="5">
        <v>621.35583317004</v>
      </c>
      <c r="AA148" s="5">
        <v>621.18593275228</v>
      </c>
      <c r="AB148" s="5">
        <v>621.01603233452</v>
      </c>
      <c r="AC148" s="5">
        <v>620.84613191676</v>
      </c>
      <c r="AD148" s="5">
        <v>620.6762314990001</v>
      </c>
      <c r="AE148" s="5">
        <v>620.5063310812401</v>
      </c>
      <c r="AF148" s="5">
        <v>620.3364306634801</v>
      </c>
      <c r="AG148" s="5">
        <v>620.1665302457201</v>
      </c>
      <c r="BF148" s="5">
        <f>AVERAGE(Z148:AG148)</f>
        <v>620.76118170788</v>
      </c>
    </row>
    <row r="149" spans="14:58" ht="12.75">
      <c r="N149" s="12">
        <v>141</v>
      </c>
      <c r="O149" s="9">
        <f t="shared" si="23"/>
        <v>5.282862035247071</v>
      </c>
      <c r="P149" s="9">
        <f t="shared" si="16"/>
        <v>5.239357446515612</v>
      </c>
      <c r="Q149" s="9">
        <f t="shared" si="17"/>
        <v>5.19694261423545</v>
      </c>
      <c r="R149" s="9">
        <f t="shared" si="18"/>
        <v>5.1556174992760395</v>
      </c>
      <c r="S149" s="9">
        <f t="shared" si="19"/>
        <v>5.115382062506836</v>
      </c>
      <c r="T149" s="9">
        <f t="shared" si="20"/>
        <v>5.07623626479729</v>
      </c>
      <c r="U149" s="9">
        <f t="shared" si="21"/>
        <v>5.038180067016858</v>
      </c>
      <c r="V149" s="9">
        <f t="shared" si="22"/>
        <v>5.001213430034997</v>
      </c>
      <c r="Y149">
        <v>141</v>
      </c>
      <c r="Z149" s="5">
        <v>618.7462078076533</v>
      </c>
      <c r="AA149" s="5">
        <v>618.5752969182222</v>
      </c>
      <c r="AB149" s="5">
        <v>618.4043860287912</v>
      </c>
      <c r="AC149" s="5">
        <v>618.2334751393603</v>
      </c>
      <c r="AD149" s="5">
        <v>618.0625642499292</v>
      </c>
      <c r="AE149" s="5">
        <v>617.8916533604983</v>
      </c>
      <c r="AF149" s="5">
        <v>617.7207424710673</v>
      </c>
      <c r="AG149" s="5">
        <v>617.5498315816362</v>
      </c>
      <c r="BF149" s="5">
        <f>AVERAGE(Z149:AG149)</f>
        <v>618.1480196946447</v>
      </c>
    </row>
    <row r="150" spans="14:58" ht="12.75">
      <c r="N150" s="12">
        <v>142</v>
      </c>
      <c r="O150" s="9">
        <f t="shared" si="23"/>
        <v>5.28189491566693</v>
      </c>
      <c r="P150" s="9">
        <f t="shared" si="16"/>
        <v>5.238397905977022</v>
      </c>
      <c r="Q150" s="9">
        <f t="shared" si="17"/>
        <v>5.195990459467599</v>
      </c>
      <c r="R150" s="9">
        <f t="shared" si="18"/>
        <v>5.154672536775133</v>
      </c>
      <c r="S150" s="9">
        <f t="shared" si="19"/>
        <v>5.114444098536092</v>
      </c>
      <c r="T150" s="9">
        <f t="shared" si="20"/>
        <v>5.075305105386943</v>
      </c>
      <c r="U150" s="9">
        <f t="shared" si="21"/>
        <v>5.037255517964154</v>
      </c>
      <c r="V150" s="9">
        <f t="shared" si="22"/>
        <v>5.000295296904196</v>
      </c>
      <c r="Y150">
        <v>142</v>
      </c>
      <c r="Z150" s="5">
        <v>616.134582755537</v>
      </c>
      <c r="AA150" s="5">
        <v>615.962654252021</v>
      </c>
      <c r="AB150" s="5">
        <v>615.7907257485051</v>
      </c>
      <c r="AC150" s="5">
        <v>615.6187972449891</v>
      </c>
      <c r="AD150" s="5">
        <v>615.446868741473</v>
      </c>
      <c r="AE150" s="5">
        <v>615.274940237957</v>
      </c>
      <c r="AF150" s="5">
        <v>615.1030117344411</v>
      </c>
      <c r="AG150" s="5">
        <v>614.9310832309251</v>
      </c>
      <c r="BF150" s="5">
        <f>AVERAGE(Z150:AG150)</f>
        <v>615.532832993231</v>
      </c>
    </row>
    <row r="151" spans="14:58" ht="12.75">
      <c r="N151" s="12">
        <v>143</v>
      </c>
      <c r="O151" s="9">
        <f t="shared" si="23"/>
        <v>5.280927055575019</v>
      </c>
      <c r="P151" s="9">
        <f t="shared" si="16"/>
        <v>5.237437628392827</v>
      </c>
      <c r="Q151" s="9">
        <f t="shared" si="17"/>
        <v>5.195037571010108</v>
      </c>
      <c r="R151" s="9">
        <f t="shared" si="18"/>
        <v>5.153726843828712</v>
      </c>
      <c r="S151" s="9">
        <f t="shared" si="19"/>
        <v>5.113505407250485</v>
      </c>
      <c r="T151" s="9">
        <f t="shared" si="20"/>
        <v>5.0743732216772734</v>
      </c>
      <c r="U151" s="9">
        <f t="shared" si="21"/>
        <v>5.036330247510929</v>
      </c>
      <c r="V151" s="9">
        <f t="shared" si="22"/>
        <v>4.999376445153295</v>
      </c>
      <c r="Y151">
        <v>143</v>
      </c>
      <c r="Z151" s="5">
        <v>613.5209580136916</v>
      </c>
      <c r="AA151" s="5">
        <v>613.3480047536766</v>
      </c>
      <c r="AB151" s="5">
        <v>613.1750514936616</v>
      </c>
      <c r="AC151" s="5">
        <v>613.0020982336466</v>
      </c>
      <c r="AD151" s="5">
        <v>612.8291449736316</v>
      </c>
      <c r="AE151" s="5">
        <v>612.6561917136166</v>
      </c>
      <c r="AF151" s="5">
        <v>612.4832384536016</v>
      </c>
      <c r="AG151" s="5">
        <v>612.3102851935867</v>
      </c>
      <c r="BF151" s="5">
        <f>AVERAGE(Z151:AG151)</f>
        <v>612.9156216036391</v>
      </c>
    </row>
    <row r="152" spans="14:58" ht="12.75">
      <c r="N152" s="12">
        <v>144</v>
      </c>
      <c r="O152" s="9">
        <f t="shared" si="23"/>
        <v>5.2799584549713385</v>
      </c>
      <c r="P152" s="9">
        <f t="shared" si="16"/>
        <v>5.236476613763026</v>
      </c>
      <c r="Q152" s="9">
        <f t="shared" si="17"/>
        <v>5.194083948862972</v>
      </c>
      <c r="R152" s="9">
        <f t="shared" si="18"/>
        <v>5.15278042043677</v>
      </c>
      <c r="S152" s="9">
        <f t="shared" si="19"/>
        <v>5.11256598865001</v>
      </c>
      <c r="T152" s="9">
        <f t="shared" si="20"/>
        <v>5.073440613668283</v>
      </c>
      <c r="U152" s="9">
        <f t="shared" si="21"/>
        <v>5.035404255657181</v>
      </c>
      <c r="V152" s="9">
        <f t="shared" si="22"/>
        <v>4.9984568747822955</v>
      </c>
      <c r="Y152">
        <v>144</v>
      </c>
      <c r="Z152" s="5">
        <v>610.9053335821167</v>
      </c>
      <c r="AA152" s="5">
        <v>610.7313484231887</v>
      </c>
      <c r="AB152" s="5">
        <v>610.5573632642606</v>
      </c>
      <c r="AC152" s="5">
        <v>610.3833781053327</v>
      </c>
      <c r="AD152" s="5">
        <v>610.2093929464047</v>
      </c>
      <c r="AE152" s="5">
        <v>610.0354077874767</v>
      </c>
      <c r="AF152" s="5">
        <v>609.8614226285487</v>
      </c>
      <c r="AG152" s="5">
        <v>609.6874374696207</v>
      </c>
      <c r="BF152" s="5">
        <f>AVERAGE(Z152:AG152)</f>
        <v>610.2963855258687</v>
      </c>
    </row>
    <row r="153" spans="14:58" ht="12.75">
      <c r="N153" s="12">
        <v>145</v>
      </c>
      <c r="O153" s="9">
        <f t="shared" si="23"/>
        <v>5.2789891138558875</v>
      </c>
      <c r="P153" s="9">
        <f t="shared" si="16"/>
        <v>5.23551486208762</v>
      </c>
      <c r="Q153" s="9">
        <f t="shared" si="17"/>
        <v>5.193129593026195</v>
      </c>
      <c r="R153" s="9">
        <f t="shared" si="18"/>
        <v>5.151833266599311</v>
      </c>
      <c r="S153" s="9">
        <f t="shared" si="19"/>
        <v>5.1116258427346715</v>
      </c>
      <c r="T153" s="9">
        <f t="shared" si="20"/>
        <v>5.072507281359972</v>
      </c>
      <c r="U153" s="9">
        <f t="shared" si="21"/>
        <v>5.034477542402913</v>
      </c>
      <c r="V153" s="9">
        <f t="shared" si="22"/>
        <v>4.997536585791196</v>
      </c>
      <c r="Y153">
        <v>145</v>
      </c>
      <c r="Z153" s="5">
        <v>608.2877094608125</v>
      </c>
      <c r="AA153" s="5">
        <v>608.1126852605574</v>
      </c>
      <c r="AB153" s="5">
        <v>607.9376610603025</v>
      </c>
      <c r="AC153" s="5">
        <v>607.7626368600475</v>
      </c>
      <c r="AD153" s="5">
        <v>607.5876126597925</v>
      </c>
      <c r="AE153" s="5">
        <v>607.4125884595375</v>
      </c>
      <c r="AF153" s="5">
        <v>607.2375642592825</v>
      </c>
      <c r="AG153" s="5">
        <v>607.0625400590275</v>
      </c>
      <c r="BF153" s="5">
        <f>AVERAGE(Z153:AG153)</f>
        <v>607.67512475992</v>
      </c>
    </row>
    <row r="154" spans="14:58" ht="12.75">
      <c r="N154" s="12">
        <v>146</v>
      </c>
      <c r="O154" s="9">
        <f t="shared" si="23"/>
        <v>5.278019032228665</v>
      </c>
      <c r="P154" s="9">
        <f t="shared" si="16"/>
        <v>5.234552373366609</v>
      </c>
      <c r="Q154" s="9">
        <f t="shared" si="17"/>
        <v>5.192174503499775</v>
      </c>
      <c r="R154" s="9">
        <f t="shared" si="18"/>
        <v>5.1508853823163365</v>
      </c>
      <c r="S154" s="9">
        <f t="shared" si="19"/>
        <v>5.110684969504466</v>
      </c>
      <c r="T154" s="9">
        <f t="shared" si="20"/>
        <v>5.0715732247523375</v>
      </c>
      <c r="U154" s="9">
        <f t="shared" si="21"/>
        <v>5.033550107748124</v>
      </c>
      <c r="V154" s="9">
        <f t="shared" si="22"/>
        <v>4.9966155781799975</v>
      </c>
      <c r="Y154">
        <v>146</v>
      </c>
      <c r="Z154" s="5">
        <v>605.6680856497787</v>
      </c>
      <c r="AA154" s="5">
        <v>605.4920152657828</v>
      </c>
      <c r="AB154" s="5">
        <v>605.3159448817868</v>
      </c>
      <c r="AC154" s="5">
        <v>605.1398744977907</v>
      </c>
      <c r="AD154" s="5">
        <v>604.9638041137948</v>
      </c>
      <c r="AE154" s="5">
        <v>604.7877337297988</v>
      </c>
      <c r="AF154" s="5">
        <v>604.6116633458028</v>
      </c>
      <c r="AG154" s="5">
        <v>604.4355929618068</v>
      </c>
      <c r="BF154" s="5">
        <f>AVERAGE(Z154:AG154)</f>
        <v>605.0518393057928</v>
      </c>
    </row>
    <row r="155" spans="14:58" ht="12.75">
      <c r="N155" s="12">
        <v>147</v>
      </c>
      <c r="O155" s="9">
        <f t="shared" si="23"/>
        <v>5.277048210089672</v>
      </c>
      <c r="P155" s="9">
        <f t="shared" si="16"/>
        <v>5.233589147599992</v>
      </c>
      <c r="Q155" s="9">
        <f t="shared" si="17"/>
        <v>5.19121868028371</v>
      </c>
      <c r="R155" s="9">
        <f t="shared" si="18"/>
        <v>5.1499367675878425</v>
      </c>
      <c r="S155" s="9">
        <f t="shared" si="19"/>
        <v>5.109743368959396</v>
      </c>
      <c r="T155" s="9">
        <f t="shared" si="20"/>
        <v>5.070638443845382</v>
      </c>
      <c r="U155" s="9">
        <f t="shared" si="21"/>
        <v>5.032621951692814</v>
      </c>
      <c r="V155" s="9">
        <f t="shared" si="22"/>
        <v>4.995693851948699</v>
      </c>
      <c r="Y155">
        <v>147</v>
      </c>
      <c r="Z155" s="5">
        <v>603.0464621490157</v>
      </c>
      <c r="AA155" s="5">
        <v>602.8693384388647</v>
      </c>
      <c r="AB155" s="5">
        <v>602.6922147287137</v>
      </c>
      <c r="AC155" s="5">
        <v>602.5150910185627</v>
      </c>
      <c r="AD155" s="5">
        <v>602.3379673084117</v>
      </c>
      <c r="AE155" s="5">
        <v>602.1608435982607</v>
      </c>
      <c r="AF155" s="5">
        <v>601.9837198881097</v>
      </c>
      <c r="AG155" s="5">
        <v>601.8065961779587</v>
      </c>
      <c r="BF155" s="5">
        <f>AVERAGE(Z155:AG155)</f>
        <v>602.4265291634872</v>
      </c>
    </row>
    <row r="156" spans="14:58" ht="12.75">
      <c r="N156" s="12">
        <v>148</v>
      </c>
      <c r="O156" s="9">
        <f t="shared" si="23"/>
        <v>5.276076647438908</v>
      </c>
      <c r="P156" s="9">
        <f t="shared" si="16"/>
        <v>5.232625184787769</v>
      </c>
      <c r="Q156" s="9">
        <f t="shared" si="17"/>
        <v>5.190262123378004</v>
      </c>
      <c r="R156" s="9">
        <f t="shared" si="18"/>
        <v>5.148987422413831</v>
      </c>
      <c r="S156" s="9">
        <f t="shared" si="19"/>
        <v>5.108801041099461</v>
      </c>
      <c r="T156" s="9">
        <f t="shared" si="20"/>
        <v>5.069702938639106</v>
      </c>
      <c r="U156" s="9">
        <f t="shared" si="21"/>
        <v>5.031693074236982</v>
      </c>
      <c r="V156" s="9">
        <f t="shared" si="22"/>
        <v>4.994771407097301</v>
      </c>
      <c r="Y156">
        <v>148</v>
      </c>
      <c r="Z156" s="5">
        <v>600.422838958523</v>
      </c>
      <c r="AA156" s="5">
        <v>600.244654779803</v>
      </c>
      <c r="AB156" s="5">
        <v>600.066470601083</v>
      </c>
      <c r="AC156" s="5">
        <v>599.888286422363</v>
      </c>
      <c r="AD156" s="5">
        <v>599.7101022436431</v>
      </c>
      <c r="AE156" s="5">
        <v>599.531918064923</v>
      </c>
      <c r="AF156" s="5">
        <v>599.353733886203</v>
      </c>
      <c r="AG156" s="5">
        <v>599.175549707483</v>
      </c>
      <c r="BF156" s="5">
        <f>AVERAGE(Z156:AG156)</f>
        <v>599.799194333003</v>
      </c>
    </row>
    <row r="157" spans="14:58" ht="12.75">
      <c r="N157" s="12">
        <v>149</v>
      </c>
      <c r="O157" s="9">
        <f t="shared" si="23"/>
        <v>5.275104344276373</v>
      </c>
      <c r="P157" s="9">
        <f t="shared" si="16"/>
        <v>5.231660484929941</v>
      </c>
      <c r="Q157" s="9">
        <f t="shared" si="17"/>
        <v>5.189304832782657</v>
      </c>
      <c r="R157" s="9">
        <f t="shared" si="18"/>
        <v>5.148037346794302</v>
      </c>
      <c r="S157" s="9">
        <f t="shared" si="19"/>
        <v>5.10785798592466</v>
      </c>
      <c r="T157" s="9">
        <f t="shared" si="20"/>
        <v>5.0687667091335085</v>
      </c>
      <c r="U157" s="9">
        <f t="shared" si="21"/>
        <v>5.0307634753806285</v>
      </c>
      <c r="V157" s="9">
        <f t="shared" si="22"/>
        <v>4.993848243625805</v>
      </c>
      <c r="Y157">
        <v>149</v>
      </c>
      <c r="Z157" s="5">
        <v>597.7972160783012</v>
      </c>
      <c r="AA157" s="5">
        <v>597.6179642885982</v>
      </c>
      <c r="AB157" s="5">
        <v>597.4387124988951</v>
      </c>
      <c r="AC157" s="5">
        <v>597.2594607091921</v>
      </c>
      <c r="AD157" s="5">
        <v>597.0802089194892</v>
      </c>
      <c r="AE157" s="5">
        <v>596.9009571297862</v>
      </c>
      <c r="AF157" s="5">
        <v>596.7217053400832</v>
      </c>
      <c r="AG157" s="5">
        <v>596.5424535503802</v>
      </c>
      <c r="BF157" s="5">
        <f>AVERAGE(Z157:AG157)</f>
        <v>597.1698348143407</v>
      </c>
    </row>
    <row r="158" spans="14:58" ht="12.75">
      <c r="N158" s="12">
        <v>150</v>
      </c>
      <c r="O158" s="9">
        <f t="shared" si="23"/>
        <v>5.274131300602068</v>
      </c>
      <c r="P158" s="9">
        <f t="shared" si="16"/>
        <v>5.230695048026508</v>
      </c>
      <c r="Q158" s="9">
        <f t="shared" si="17"/>
        <v>5.188346808497665</v>
      </c>
      <c r="R158" s="9">
        <f t="shared" si="18"/>
        <v>5.147086540729256</v>
      </c>
      <c r="S158" s="9">
        <f t="shared" si="19"/>
        <v>5.106914203434994</v>
      </c>
      <c r="T158" s="9">
        <f t="shared" si="20"/>
        <v>5.067829755328588</v>
      </c>
      <c r="U158" s="9">
        <f t="shared" si="21"/>
        <v>5.029833155123755</v>
      </c>
      <c r="V158" s="9">
        <f t="shared" si="22"/>
        <v>4.992924361534207</v>
      </c>
      <c r="Y158">
        <v>150</v>
      </c>
      <c r="Z158" s="5">
        <v>595.1695935083499</v>
      </c>
      <c r="AA158" s="5">
        <v>594.9892669652498</v>
      </c>
      <c r="AB158" s="5">
        <v>594.8089404221498</v>
      </c>
      <c r="AC158" s="5">
        <v>594.6286138790498</v>
      </c>
      <c r="AD158" s="5">
        <v>594.4482873359499</v>
      </c>
      <c r="AE158" s="5">
        <v>594.2679607928499</v>
      </c>
      <c r="AF158" s="5">
        <v>594.0876342497498</v>
      </c>
      <c r="AG158" s="5">
        <v>593.9073077066498</v>
      </c>
      <c r="BF158" s="5">
        <f>AVERAGE(Z158:AG158)</f>
        <v>594.5384506074998</v>
      </c>
    </row>
    <row r="159" spans="14:58" ht="12.75">
      <c r="N159" s="12">
        <v>151</v>
      </c>
      <c r="O159" s="9">
        <f t="shared" si="23"/>
        <v>5.273157516415993</v>
      </c>
      <c r="P159" s="9">
        <f t="shared" si="16"/>
        <v>5.229728874077469</v>
      </c>
      <c r="Q159" s="9">
        <f t="shared" si="17"/>
        <v>5.1873880505230305</v>
      </c>
      <c r="R159" s="9">
        <f t="shared" si="18"/>
        <v>5.146135004218692</v>
      </c>
      <c r="S159" s="9">
        <f t="shared" si="19"/>
        <v>5.1059696936304615</v>
      </c>
      <c r="T159" s="9">
        <f t="shared" si="20"/>
        <v>5.066892077224347</v>
      </c>
      <c r="U159" s="9">
        <f t="shared" si="21"/>
        <v>5.028902113466361</v>
      </c>
      <c r="V159" s="9">
        <f t="shared" si="22"/>
        <v>4.99199976082251</v>
      </c>
      <c r="Y159">
        <v>151</v>
      </c>
      <c r="Z159" s="5">
        <v>592.5399712486691</v>
      </c>
      <c r="AA159" s="5">
        <v>592.3585628097582</v>
      </c>
      <c r="AB159" s="5">
        <v>592.1771543708471</v>
      </c>
      <c r="AC159" s="5">
        <v>591.9957459319361</v>
      </c>
      <c r="AD159" s="5">
        <v>591.8143374930252</v>
      </c>
      <c r="AE159" s="5">
        <v>591.6329290541141</v>
      </c>
      <c r="AF159" s="5">
        <v>591.4515206152031</v>
      </c>
      <c r="AG159" s="5">
        <v>591.2701121762922</v>
      </c>
      <c r="BF159" s="5">
        <f>AVERAGE(Z159:AG159)</f>
        <v>591.9050417124805</v>
      </c>
    </row>
    <row r="160" spans="14:58" ht="12.75">
      <c r="N160" s="12">
        <v>152</v>
      </c>
      <c r="O160" s="9">
        <f t="shared" si="23"/>
        <v>5.2721829917181475</v>
      </c>
      <c r="P160" s="9">
        <f t="shared" si="16"/>
        <v>5.228761963082825</v>
      </c>
      <c r="Q160" s="9">
        <f t="shared" si="17"/>
        <v>5.186428558858754</v>
      </c>
      <c r="R160" s="9">
        <f t="shared" si="18"/>
        <v>5.14518273726261</v>
      </c>
      <c r="S160" s="9">
        <f t="shared" si="19"/>
        <v>5.105024456511064</v>
      </c>
      <c r="T160" s="9">
        <f t="shared" si="20"/>
        <v>5.0659536748207845</v>
      </c>
      <c r="U160" s="9">
        <f t="shared" si="21"/>
        <v>5.027970350408443</v>
      </c>
      <c r="V160" s="9">
        <f t="shared" si="22"/>
        <v>4.991074441490714</v>
      </c>
      <c r="Y160">
        <v>152</v>
      </c>
      <c r="Z160" s="5">
        <v>589.9083492992592</v>
      </c>
      <c r="AA160" s="5">
        <v>589.7258518221231</v>
      </c>
      <c r="AB160" s="5">
        <v>589.5433543449872</v>
      </c>
      <c r="AC160" s="5">
        <v>589.3608568678511</v>
      </c>
      <c r="AD160" s="5">
        <v>589.1783593907152</v>
      </c>
      <c r="AE160" s="5">
        <v>588.9958619135791</v>
      </c>
      <c r="AF160" s="5">
        <v>588.8133644364432</v>
      </c>
      <c r="AG160" s="5">
        <v>588.6308669593071</v>
      </c>
      <c r="BF160" s="5">
        <f>AVERAGE(Z160:AG160)</f>
        <v>589.2696081292831</v>
      </c>
    </row>
    <row r="161" spans="14:58" ht="12.75">
      <c r="N161" s="12">
        <v>153</v>
      </c>
      <c r="O161" s="9">
        <f t="shared" si="23"/>
        <v>5.271207726508531</v>
      </c>
      <c r="P161" s="9">
        <f t="shared" si="16"/>
        <v>5.2277943150425745</v>
      </c>
      <c r="Q161" s="9">
        <f t="shared" si="17"/>
        <v>5.185468333504836</v>
      </c>
      <c r="R161" s="9">
        <f t="shared" si="18"/>
        <v>5.144229739861012</v>
      </c>
      <c r="S161" s="9">
        <f t="shared" si="19"/>
        <v>5.104078492076802</v>
      </c>
      <c r="T161" s="9">
        <f t="shared" si="20"/>
        <v>5.0650145481179</v>
      </c>
      <c r="U161" s="9">
        <f t="shared" si="21"/>
        <v>5.027037865950006</v>
      </c>
      <c r="V161" s="9">
        <f t="shared" si="22"/>
        <v>4.99014840353882</v>
      </c>
      <c r="Y161">
        <v>153</v>
      </c>
      <c r="Z161" s="5">
        <v>587.2747276601195</v>
      </c>
      <c r="AA161" s="5">
        <v>587.0911340023446</v>
      </c>
      <c r="AB161" s="5">
        <v>586.9075403445695</v>
      </c>
      <c r="AC161" s="5">
        <v>586.7239466867945</v>
      </c>
      <c r="AD161" s="5">
        <v>586.5403530290196</v>
      </c>
      <c r="AE161" s="5">
        <v>586.3567593712446</v>
      </c>
      <c r="AF161" s="5">
        <v>586.1731657134695</v>
      </c>
      <c r="AG161" s="5">
        <v>585.9895720556946</v>
      </c>
      <c r="BF161" s="5">
        <f>AVERAGE(Z161:AG161)</f>
        <v>586.6321498579069</v>
      </c>
    </row>
    <row r="162" spans="14:58" ht="12.75">
      <c r="N162" s="12">
        <v>154</v>
      </c>
      <c r="O162" s="9">
        <f t="shared" si="23"/>
        <v>5.270231720787144</v>
      </c>
      <c r="P162" s="9">
        <f t="shared" si="16"/>
        <v>5.2268259299567195</v>
      </c>
      <c r="Q162" s="9">
        <f t="shared" si="17"/>
        <v>5.1845073744612735</v>
      </c>
      <c r="R162" s="9">
        <f t="shared" si="18"/>
        <v>5.143276012013895</v>
      </c>
      <c r="S162" s="9">
        <f t="shared" si="19"/>
        <v>5.103131800327673</v>
      </c>
      <c r="T162" s="9">
        <f t="shared" si="20"/>
        <v>5.064074697115694</v>
      </c>
      <c r="U162" s="9">
        <f t="shared" si="21"/>
        <v>5.026104660091049</v>
      </c>
      <c r="V162" s="9">
        <f t="shared" si="22"/>
        <v>4.989221646966825</v>
      </c>
      <c r="Y162">
        <v>154</v>
      </c>
      <c r="Z162" s="5">
        <v>584.6391063312507</v>
      </c>
      <c r="AA162" s="5">
        <v>584.4544093504227</v>
      </c>
      <c r="AB162" s="5">
        <v>584.2697123695947</v>
      </c>
      <c r="AC162" s="5">
        <v>584.0850153887667</v>
      </c>
      <c r="AD162" s="5">
        <v>583.9003184079387</v>
      </c>
      <c r="AE162" s="5">
        <v>583.7156214271107</v>
      </c>
      <c r="AF162" s="5">
        <v>583.5309244462827</v>
      </c>
      <c r="AG162" s="5">
        <v>583.3462274654547</v>
      </c>
      <c r="BF162" s="5">
        <f>AVERAGE(Z162:AG162)</f>
        <v>583.9926668983527</v>
      </c>
    </row>
    <row r="163" spans="14:58" ht="12.75">
      <c r="N163" s="12">
        <v>155</v>
      </c>
      <c r="O163" s="9">
        <f t="shared" si="23"/>
        <v>5.269254974553985</v>
      </c>
      <c r="P163" s="9">
        <f t="shared" si="16"/>
        <v>5.225856807825259</v>
      </c>
      <c r="Q163" s="9">
        <f t="shared" si="17"/>
        <v>5.183545681728068</v>
      </c>
      <c r="R163" s="9">
        <f t="shared" si="18"/>
        <v>5.14232155372126</v>
      </c>
      <c r="S163" s="9">
        <f t="shared" si="19"/>
        <v>5.10218438126368</v>
      </c>
      <c r="T163" s="9">
        <f t="shared" si="20"/>
        <v>5.0631341218141666</v>
      </c>
      <c r="U163" s="9">
        <f t="shared" si="21"/>
        <v>5.025170732831568</v>
      </c>
      <c r="V163" s="9">
        <f t="shared" si="22"/>
        <v>4.988294171774729</v>
      </c>
      <c r="Y163">
        <v>155</v>
      </c>
      <c r="Z163" s="5">
        <v>582.0014853126524</v>
      </c>
      <c r="AA163" s="5">
        <v>581.8156778663574</v>
      </c>
      <c r="AB163" s="5">
        <v>581.6298704200625</v>
      </c>
      <c r="AC163" s="5">
        <v>581.4440629737675</v>
      </c>
      <c r="AD163" s="5">
        <v>581.2582555274724</v>
      </c>
      <c r="AE163" s="5">
        <v>581.0724480811774</v>
      </c>
      <c r="AF163" s="5">
        <v>580.8866406348825</v>
      </c>
      <c r="AG163" s="5">
        <v>580.7008331885875</v>
      </c>
      <c r="BF163" s="5">
        <f>AVERAGE(Z163:AG163)</f>
        <v>581.35115925062</v>
      </c>
    </row>
    <row r="164" spans="14:58" ht="12.75">
      <c r="N164" s="12">
        <v>156</v>
      </c>
      <c r="O164" s="9">
        <f t="shared" si="23"/>
        <v>5.2682774878090575</v>
      </c>
      <c r="P164" s="9">
        <f t="shared" si="16"/>
        <v>5.2248869486481935</v>
      </c>
      <c r="Q164" s="9">
        <f t="shared" si="17"/>
        <v>5.182583255305221</v>
      </c>
      <c r="R164" s="9">
        <f t="shared" si="18"/>
        <v>5.141366364983108</v>
      </c>
      <c r="S164" s="9">
        <f t="shared" si="19"/>
        <v>5.10123623488482</v>
      </c>
      <c r="T164" s="9">
        <f t="shared" si="20"/>
        <v>5.0621928222133175</v>
      </c>
      <c r="U164" s="9">
        <f t="shared" si="21"/>
        <v>5.024236084171568</v>
      </c>
      <c r="V164" s="9">
        <f t="shared" si="22"/>
        <v>4.987365977962536</v>
      </c>
      <c r="Y164">
        <v>156</v>
      </c>
      <c r="Z164" s="5">
        <v>579.3618646043248</v>
      </c>
      <c r="AA164" s="5">
        <v>579.1749395501487</v>
      </c>
      <c r="AB164" s="5">
        <v>578.9880144959727</v>
      </c>
      <c r="AC164" s="5">
        <v>578.8010894417968</v>
      </c>
      <c r="AD164" s="5">
        <v>578.6141643876207</v>
      </c>
      <c r="AE164" s="5">
        <v>578.4272393334447</v>
      </c>
      <c r="AF164" s="5">
        <v>578.2403142792688</v>
      </c>
      <c r="AG164" s="5">
        <v>578.0533892250927</v>
      </c>
      <c r="BF164" s="5">
        <f>AVERAGE(Z164:AG164)</f>
        <v>578.7076269147087</v>
      </c>
    </row>
    <row r="165" spans="14:58" ht="12.75">
      <c r="N165" s="12">
        <v>157</v>
      </c>
      <c r="O165" s="9">
        <f t="shared" si="23"/>
        <v>5.267299260552358</v>
      </c>
      <c r="P165" s="9">
        <f t="shared" si="16"/>
        <v>5.223916352425521</v>
      </c>
      <c r="Q165" s="9">
        <f t="shared" si="17"/>
        <v>5.18162009519273</v>
      </c>
      <c r="R165" s="9">
        <f t="shared" si="18"/>
        <v>5.140410445799438</v>
      </c>
      <c r="S165" s="9">
        <f t="shared" si="19"/>
        <v>5.1002873611910955</v>
      </c>
      <c r="T165" s="9">
        <f t="shared" si="20"/>
        <v>5.061250798313147</v>
      </c>
      <c r="U165" s="9">
        <f t="shared" si="21"/>
        <v>5.023300714111047</v>
      </c>
      <c r="V165" s="9">
        <f t="shared" si="22"/>
        <v>4.986437065530243</v>
      </c>
      <c r="Y165">
        <v>157</v>
      </c>
      <c r="Z165" s="5">
        <v>576.7202442062676</v>
      </c>
      <c r="AA165" s="5">
        <v>576.5321944017966</v>
      </c>
      <c r="AB165" s="5">
        <v>576.3441445973256</v>
      </c>
      <c r="AC165" s="5">
        <v>576.1560947928546</v>
      </c>
      <c r="AD165" s="5">
        <v>575.9680449883837</v>
      </c>
      <c r="AE165" s="5">
        <v>575.7799951839127</v>
      </c>
      <c r="AF165" s="5">
        <v>575.5919453794417</v>
      </c>
      <c r="AG165" s="5">
        <v>575.4038955749706</v>
      </c>
      <c r="BF165" s="5">
        <f>AVERAGE(Z165:AG165)</f>
        <v>576.0620698906191</v>
      </c>
    </row>
    <row r="166" spans="14:58" ht="12.75">
      <c r="N166" s="12">
        <v>158</v>
      </c>
      <c r="O166" s="9">
        <f t="shared" si="23"/>
        <v>5.266320292783888</v>
      </c>
      <c r="P166" s="9">
        <f t="shared" si="16"/>
        <v>5.222945019157244</v>
      </c>
      <c r="Q166" s="9">
        <f t="shared" si="17"/>
        <v>5.1806562013905975</v>
      </c>
      <c r="R166" s="9">
        <f t="shared" si="18"/>
        <v>5.139453796170251</v>
      </c>
      <c r="S166" s="9">
        <f t="shared" si="19"/>
        <v>5.099337760182505</v>
      </c>
      <c r="T166" s="9">
        <f t="shared" si="20"/>
        <v>5.0603080501136555</v>
      </c>
      <c r="U166" s="9">
        <f t="shared" si="21"/>
        <v>5.022364622650003</v>
      </c>
      <c r="V166" s="9">
        <f t="shared" si="22"/>
        <v>4.985507434477849</v>
      </c>
      <c r="Y166">
        <v>158</v>
      </c>
      <c r="Z166" s="5">
        <v>574.0766241184812</v>
      </c>
      <c r="AA166" s="5">
        <v>573.8874424213011</v>
      </c>
      <c r="AB166" s="5">
        <v>573.6982607241212</v>
      </c>
      <c r="AC166" s="5">
        <v>573.5090790269411</v>
      </c>
      <c r="AD166" s="5">
        <v>573.3198973297611</v>
      </c>
      <c r="AE166" s="5">
        <v>573.1307156325811</v>
      </c>
      <c r="AF166" s="5">
        <v>572.9415339354011</v>
      </c>
      <c r="AG166" s="5">
        <v>572.7523522382211</v>
      </c>
      <c r="BF166" s="5">
        <f>AVERAGE(Z166:AG166)</f>
        <v>573.4144881783511</v>
      </c>
    </row>
    <row r="167" spans="14:58" ht="12.75">
      <c r="N167" s="12">
        <v>159</v>
      </c>
      <c r="O167" s="9">
        <f t="shared" si="23"/>
        <v>5.265340584503648</v>
      </c>
      <c r="P167" s="9">
        <f t="shared" si="16"/>
        <v>5.221972948843361</v>
      </c>
      <c r="Q167" s="9">
        <f t="shared" si="17"/>
        <v>5.179691573898823</v>
      </c>
      <c r="R167" s="9">
        <f t="shared" si="18"/>
        <v>5.138496416095546</v>
      </c>
      <c r="S167" s="9">
        <f t="shared" si="19"/>
        <v>5.098387431859049</v>
      </c>
      <c r="T167" s="9">
        <f t="shared" si="20"/>
        <v>5.059364577614842</v>
      </c>
      <c r="U167" s="9">
        <f t="shared" si="21"/>
        <v>5.02142780978844</v>
      </c>
      <c r="V167" s="9">
        <f t="shared" si="22"/>
        <v>4.984577084805357</v>
      </c>
      <c r="Y167">
        <v>159</v>
      </c>
      <c r="Z167" s="5">
        <v>571.4310043409653</v>
      </c>
      <c r="AA167" s="5">
        <v>571.2406836086623</v>
      </c>
      <c r="AB167" s="5">
        <v>571.0503628763593</v>
      </c>
      <c r="AC167" s="5">
        <v>570.8600421440563</v>
      </c>
      <c r="AD167" s="5">
        <v>570.6697214117532</v>
      </c>
      <c r="AE167" s="5">
        <v>570.4794006794502</v>
      </c>
      <c r="AF167" s="5">
        <v>570.2890799471472</v>
      </c>
      <c r="AG167" s="5">
        <v>570.0987592148442</v>
      </c>
      <c r="BF167" s="5">
        <f>AVERAGE(Z167:AG167)</f>
        <v>570.7648817779046</v>
      </c>
    </row>
    <row r="168" spans="14:58" ht="12.75">
      <c r="N168" s="12">
        <v>160</v>
      </c>
      <c r="O168" s="9">
        <f t="shared" si="23"/>
        <v>5.264360135711636</v>
      </c>
      <c r="P168" s="9">
        <f t="shared" si="16"/>
        <v>5.221000141483874</v>
      </c>
      <c r="Q168" s="9">
        <f t="shared" si="17"/>
        <v>5.178726212717405</v>
      </c>
      <c r="R168" s="9">
        <f t="shared" si="18"/>
        <v>5.137538305575324</v>
      </c>
      <c r="S168" s="9">
        <f t="shared" si="19"/>
        <v>5.0974363762207275</v>
      </c>
      <c r="T168" s="9">
        <f t="shared" si="20"/>
        <v>5.058420380816706</v>
      </c>
      <c r="U168" s="9">
        <f t="shared" si="21"/>
        <v>5.020490275526354</v>
      </c>
      <c r="V168" s="9">
        <f t="shared" si="22"/>
        <v>4.983646016512765</v>
      </c>
      <c r="Y168">
        <v>160</v>
      </c>
      <c r="Z168" s="5">
        <v>568.78338487372</v>
      </c>
      <c r="AA168" s="5">
        <v>568.59191796388</v>
      </c>
      <c r="AB168" s="5">
        <v>568.40045105404</v>
      </c>
      <c r="AC168" s="5">
        <v>568.2089841442</v>
      </c>
      <c r="AD168" s="5">
        <v>568.01751723436</v>
      </c>
      <c r="AE168" s="5">
        <v>567.82605032452</v>
      </c>
      <c r="AF168" s="5">
        <v>567.63458341468</v>
      </c>
      <c r="AG168" s="5">
        <v>567.44311650484</v>
      </c>
      <c r="BF168" s="5">
        <f>AVERAGE(Z168:AG168)</f>
        <v>568.11325068928</v>
      </c>
    </row>
    <row r="169" spans="14:58" ht="12.75">
      <c r="N169" s="12">
        <v>161</v>
      </c>
      <c r="O169" s="9">
        <f t="shared" si="23"/>
        <v>5.263378946407855</v>
      </c>
      <c r="P169" s="9">
        <f t="shared" si="16"/>
        <v>5.220026597078781</v>
      </c>
      <c r="Q169" s="9">
        <f t="shared" si="17"/>
        <v>5.177760117846343</v>
      </c>
      <c r="R169" s="9">
        <f t="shared" si="18"/>
        <v>5.136579464609584</v>
      </c>
      <c r="S169" s="9">
        <f t="shared" si="19"/>
        <v>5.096484593267542</v>
      </c>
      <c r="T169" s="9">
        <f t="shared" si="20"/>
        <v>5.0574754597192495</v>
      </c>
      <c r="U169" s="9">
        <f t="shared" si="21"/>
        <v>5.019552019863747</v>
      </c>
      <c r="V169" s="9">
        <f t="shared" si="22"/>
        <v>4.982714229600074</v>
      </c>
      <c r="Y169">
        <v>161</v>
      </c>
      <c r="Z169" s="5">
        <v>566.1337657167453</v>
      </c>
      <c r="AA169" s="5">
        <v>565.9411454869543</v>
      </c>
      <c r="AB169" s="5">
        <v>565.7485252571632</v>
      </c>
      <c r="AC169" s="5">
        <v>565.5559050273722</v>
      </c>
      <c r="AD169" s="5">
        <v>565.3632847975813</v>
      </c>
      <c r="AE169" s="5">
        <v>565.1706645677903</v>
      </c>
      <c r="AF169" s="5">
        <v>564.9780443379992</v>
      </c>
      <c r="AG169" s="5">
        <v>564.7854241082082</v>
      </c>
      <c r="BF169" s="5">
        <f>AVERAGE(Z169:AG169)</f>
        <v>565.4595949124767</v>
      </c>
    </row>
    <row r="170" spans="14:58" ht="12.75">
      <c r="N170" s="12">
        <v>162</v>
      </c>
      <c r="O170" s="9">
        <f t="shared" si="23"/>
        <v>5.262397016592303</v>
      </c>
      <c r="P170" s="9">
        <f t="shared" si="16"/>
        <v>5.2190523156280815</v>
      </c>
      <c r="Q170" s="9">
        <f t="shared" si="17"/>
        <v>5.176793289285641</v>
      </c>
      <c r="R170" s="9">
        <f t="shared" si="18"/>
        <v>5.135619893198327</v>
      </c>
      <c r="S170" s="9">
        <f t="shared" si="19"/>
        <v>5.0955320829994895</v>
      </c>
      <c r="T170" s="9">
        <f t="shared" si="20"/>
        <v>5.056529814322472</v>
      </c>
      <c r="U170" s="9">
        <f t="shared" si="21"/>
        <v>5.01861304280062</v>
      </c>
      <c r="V170" s="9">
        <f t="shared" si="22"/>
        <v>4.981781724067283</v>
      </c>
      <c r="Y170">
        <v>162</v>
      </c>
      <c r="Z170" s="5">
        <v>563.4821468700412</v>
      </c>
      <c r="AA170" s="5">
        <v>563.2883661778852</v>
      </c>
      <c r="AB170" s="5">
        <v>563.0945854857292</v>
      </c>
      <c r="AC170" s="5">
        <v>562.9008047935732</v>
      </c>
      <c r="AD170" s="5">
        <v>562.7070241014172</v>
      </c>
      <c r="AE170" s="5">
        <v>562.5132434092612</v>
      </c>
      <c r="AF170" s="5">
        <v>562.3194627171052</v>
      </c>
      <c r="AG170" s="5">
        <v>562.1256820249492</v>
      </c>
      <c r="BF170" s="5">
        <f>AVERAGE(Z170:AG170)</f>
        <v>562.8039144474952</v>
      </c>
    </row>
    <row r="171" spans="14:58" ht="12.75">
      <c r="N171" s="12">
        <v>163</v>
      </c>
      <c r="O171" s="9">
        <f t="shared" si="23"/>
        <v>5.2614143462649805</v>
      </c>
      <c r="P171" s="9">
        <f t="shared" si="16"/>
        <v>5.218077297131777</v>
      </c>
      <c r="Q171" s="9">
        <f t="shared" si="17"/>
        <v>5.175825727035294</v>
      </c>
      <c r="R171" s="9">
        <f t="shared" si="18"/>
        <v>5.134659591341552</v>
      </c>
      <c r="S171" s="9">
        <f t="shared" si="19"/>
        <v>5.094578845416572</v>
      </c>
      <c r="T171" s="9">
        <f t="shared" si="20"/>
        <v>5.055583444626372</v>
      </c>
      <c r="U171" s="9">
        <f t="shared" si="21"/>
        <v>5.017673344336971</v>
      </c>
      <c r="V171" s="9">
        <f t="shared" si="22"/>
        <v>4.9808484999143925</v>
      </c>
      <c r="Y171">
        <v>163</v>
      </c>
      <c r="Z171" s="5">
        <v>560.8285283336078</v>
      </c>
      <c r="AA171" s="5">
        <v>560.6335800366727</v>
      </c>
      <c r="AB171" s="5">
        <v>560.4386317397377</v>
      </c>
      <c r="AC171" s="5">
        <v>560.2436834428028</v>
      </c>
      <c r="AD171" s="5">
        <v>560.0487351458677</v>
      </c>
      <c r="AE171" s="5">
        <v>559.8537868489327</v>
      </c>
      <c r="AF171" s="5">
        <v>559.6588385519977</v>
      </c>
      <c r="AG171" s="5">
        <v>559.4638902550627</v>
      </c>
      <c r="BF171" s="5">
        <f>AVERAGE(Z171:AG171)</f>
        <v>560.1462092943352</v>
      </c>
    </row>
    <row r="172" spans="14:58" ht="12.75">
      <c r="N172" s="12">
        <v>164</v>
      </c>
      <c r="O172" s="9">
        <f t="shared" si="23"/>
        <v>5.2604309354258865</v>
      </c>
      <c r="P172" s="9">
        <f t="shared" si="16"/>
        <v>5.217101541589867</v>
      </c>
      <c r="Q172" s="9">
        <f t="shared" si="17"/>
        <v>5.1748574310953055</v>
      </c>
      <c r="R172" s="9">
        <f t="shared" si="18"/>
        <v>5.133698559039259</v>
      </c>
      <c r="S172" s="9">
        <f t="shared" si="19"/>
        <v>5.093624880518789</v>
      </c>
      <c r="T172" s="9">
        <f t="shared" si="20"/>
        <v>5.0546363506309495</v>
      </c>
      <c r="U172" s="9">
        <f t="shared" si="21"/>
        <v>5.016732924472801</v>
      </c>
      <c r="V172" s="9">
        <f t="shared" si="22"/>
        <v>4.979914557141402</v>
      </c>
      <c r="Y172">
        <v>164</v>
      </c>
      <c r="Z172" s="5">
        <v>558.1729101074449</v>
      </c>
      <c r="AA172" s="5">
        <v>557.9767870633168</v>
      </c>
      <c r="AB172" s="5">
        <v>557.7806640191889</v>
      </c>
      <c r="AC172" s="5">
        <v>557.5845409750608</v>
      </c>
      <c r="AD172" s="5">
        <v>557.3884179309329</v>
      </c>
      <c r="AE172" s="5">
        <v>557.1922948868048</v>
      </c>
      <c r="AF172" s="5">
        <v>556.9961718426769</v>
      </c>
      <c r="AG172" s="5">
        <v>556.8000487985488</v>
      </c>
      <c r="BF172" s="5">
        <f>AVERAGE(Z172:AG172)</f>
        <v>557.4864794529968</v>
      </c>
    </row>
    <row r="173" spans="14:58" ht="12.75">
      <c r="N173" s="12">
        <v>165</v>
      </c>
      <c r="O173" s="9">
        <f t="shared" si="23"/>
        <v>5.259446784075023</v>
      </c>
      <c r="P173" s="9">
        <f t="shared" si="16"/>
        <v>5.216125049002351</v>
      </c>
      <c r="Q173" s="9">
        <f t="shared" si="17"/>
        <v>5.173888401465673</v>
      </c>
      <c r="R173" s="9">
        <f t="shared" si="18"/>
        <v>5.132736796291449</v>
      </c>
      <c r="S173" s="9">
        <f t="shared" si="19"/>
        <v>5.0926701883061405</v>
      </c>
      <c r="T173" s="9">
        <f t="shared" si="20"/>
        <v>5.053688532336206</v>
      </c>
      <c r="U173" s="9">
        <f t="shared" si="21"/>
        <v>5.015791783208111</v>
      </c>
      <c r="V173" s="9">
        <f t="shared" si="22"/>
        <v>4.978979895748313</v>
      </c>
      <c r="Y173">
        <v>165</v>
      </c>
      <c r="Z173" s="5">
        <v>555.5152921915525</v>
      </c>
      <c r="AA173" s="5">
        <v>555.3179872578174</v>
      </c>
      <c r="AB173" s="5">
        <v>555.1206823240824</v>
      </c>
      <c r="AC173" s="5">
        <v>554.9233773903475</v>
      </c>
      <c r="AD173" s="5">
        <v>554.7260724566124</v>
      </c>
      <c r="AE173" s="5">
        <v>554.5287675228775</v>
      </c>
      <c r="AF173" s="5">
        <v>554.3314625891425</v>
      </c>
      <c r="AG173" s="5">
        <v>554.1341576554074</v>
      </c>
      <c r="BF173" s="5">
        <f>AVERAGE(Z173:AG173)</f>
        <v>554.82472492348</v>
      </c>
    </row>
    <row r="174" spans="14:58" ht="12.75">
      <c r="N174" s="12">
        <v>166</v>
      </c>
      <c r="O174" s="9">
        <f t="shared" si="23"/>
        <v>5.258461892212388</v>
      </c>
      <c r="P174" s="9">
        <f t="shared" si="16"/>
        <v>5.215147819369232</v>
      </c>
      <c r="Q174" s="9">
        <f t="shared" si="17"/>
        <v>5.172918638146399</v>
      </c>
      <c r="R174" s="9">
        <f t="shared" si="18"/>
        <v>5.131774303098121</v>
      </c>
      <c r="S174" s="9">
        <f t="shared" si="19"/>
        <v>5.091714768778627</v>
      </c>
      <c r="T174" s="9">
        <f t="shared" si="20"/>
        <v>5.052739989742142</v>
      </c>
      <c r="U174" s="9">
        <f t="shared" si="21"/>
        <v>5.014849920542899</v>
      </c>
      <c r="V174" s="9">
        <f t="shared" si="22"/>
        <v>4.978044515735124</v>
      </c>
      <c r="Y174">
        <v>166</v>
      </c>
      <c r="Z174" s="5">
        <v>552.8556745859307</v>
      </c>
      <c r="AA174" s="5">
        <v>552.6571806201747</v>
      </c>
      <c r="AB174" s="5">
        <v>552.4586866544187</v>
      </c>
      <c r="AC174" s="5">
        <v>552.2601926886626</v>
      </c>
      <c r="AD174" s="5">
        <v>552.0616987229067</v>
      </c>
      <c r="AE174" s="5">
        <v>551.8632047571507</v>
      </c>
      <c r="AF174" s="5">
        <v>551.6647107913947</v>
      </c>
      <c r="AG174" s="5">
        <v>551.4662168256386</v>
      </c>
      <c r="BF174" s="5">
        <f>AVERAGE(Z174:AG174)</f>
        <v>552.1609457057847</v>
      </c>
    </row>
    <row r="175" spans="14:58" ht="12.75">
      <c r="N175" s="12">
        <v>167</v>
      </c>
      <c r="O175" s="9">
        <f t="shared" si="23"/>
        <v>5.257476259837984</v>
      </c>
      <c r="P175" s="9">
        <f t="shared" si="16"/>
        <v>5.214169852690506</v>
      </c>
      <c r="Q175" s="9">
        <f t="shared" si="17"/>
        <v>5.171948141137482</v>
      </c>
      <c r="R175" s="9">
        <f t="shared" si="18"/>
        <v>5.130811079459276</v>
      </c>
      <c r="S175" s="9">
        <f t="shared" si="19"/>
        <v>5.0907586219362475</v>
      </c>
      <c r="T175" s="9">
        <f t="shared" si="20"/>
        <v>5.051790722848757</v>
      </c>
      <c r="U175" s="9">
        <f t="shared" si="21"/>
        <v>5.013907336477166</v>
      </c>
      <c r="V175" s="9">
        <f t="shared" si="22"/>
        <v>4.977108417101835</v>
      </c>
      <c r="Y175">
        <v>167</v>
      </c>
      <c r="Z175" s="5">
        <v>550.1940572905796</v>
      </c>
      <c r="AA175" s="5">
        <v>549.9943671503886</v>
      </c>
      <c r="AB175" s="5">
        <v>549.7946770101977</v>
      </c>
      <c r="AC175" s="5">
        <v>549.5949868700067</v>
      </c>
      <c r="AD175" s="5">
        <v>549.3952967298156</v>
      </c>
      <c r="AE175" s="5">
        <v>549.1956065896246</v>
      </c>
      <c r="AF175" s="5">
        <v>548.9959164494337</v>
      </c>
      <c r="AG175" s="5">
        <v>548.7962263092427</v>
      </c>
      <c r="BF175" s="5">
        <f>AVERAGE(Z175:AG175)</f>
        <v>549.4951417999112</v>
      </c>
    </row>
    <row r="176" spans="14:58" ht="12.75">
      <c r="N176" s="12">
        <v>168</v>
      </c>
      <c r="O176" s="9">
        <f t="shared" si="23"/>
        <v>5.256489886951806</v>
      </c>
      <c r="P176" s="9">
        <f t="shared" si="16"/>
        <v>5.213191148966174</v>
      </c>
      <c r="Q176" s="9">
        <f t="shared" si="17"/>
        <v>5.170976910438922</v>
      </c>
      <c r="R176" s="9">
        <f t="shared" si="18"/>
        <v>5.129847125374912</v>
      </c>
      <c r="S176" s="9">
        <f t="shared" si="19"/>
        <v>5.089801747779003</v>
      </c>
      <c r="T176" s="9">
        <f t="shared" si="20"/>
        <v>5.0508407316560495</v>
      </c>
      <c r="U176" s="9">
        <f t="shared" si="21"/>
        <v>5.0129640310109105</v>
      </c>
      <c r="V176" s="9">
        <f t="shared" si="22"/>
        <v>4.976171599848447</v>
      </c>
      <c r="Y176">
        <v>168</v>
      </c>
      <c r="Z176" s="5">
        <v>547.5304403054992</v>
      </c>
      <c r="AA176" s="5">
        <v>547.3295468484591</v>
      </c>
      <c r="AB176" s="5">
        <v>547.1286533914191</v>
      </c>
      <c r="AC176" s="5">
        <v>546.9277599343791</v>
      </c>
      <c r="AD176" s="5">
        <v>546.7268664773392</v>
      </c>
      <c r="AE176" s="5">
        <v>546.5259730202991</v>
      </c>
      <c r="AF176" s="5">
        <v>546.3250795632591</v>
      </c>
      <c r="AG176" s="5">
        <v>546.1241861062191</v>
      </c>
      <c r="BF176" s="5">
        <f>AVERAGE(Z176:AG176)</f>
        <v>546.8273132058591</v>
      </c>
    </row>
    <row r="177" spans="14:58" ht="12.75">
      <c r="N177" s="12">
        <v>169</v>
      </c>
      <c r="O177" s="9">
        <f t="shared" si="23"/>
        <v>5.255502773553861</v>
      </c>
      <c r="P177" s="9">
        <f t="shared" si="16"/>
        <v>5.212211708196237</v>
      </c>
      <c r="Q177" s="9">
        <f t="shared" si="17"/>
        <v>5.170004946050719</v>
      </c>
      <c r="R177" s="9">
        <f t="shared" si="18"/>
        <v>5.1288824408450315</v>
      </c>
      <c r="S177" s="9">
        <f t="shared" si="19"/>
        <v>5.088844146306892</v>
      </c>
      <c r="T177" s="9">
        <f t="shared" si="20"/>
        <v>5.04989001616402</v>
      </c>
      <c r="U177" s="9">
        <f t="shared" si="21"/>
        <v>5.012020004144136</v>
      </c>
      <c r="V177" s="9">
        <f t="shared" si="22"/>
        <v>4.97523406397496</v>
      </c>
      <c r="Y177">
        <v>169</v>
      </c>
      <c r="Z177" s="5">
        <v>544.8648236306892</v>
      </c>
      <c r="AA177" s="5">
        <v>544.6627197143862</v>
      </c>
      <c r="AB177" s="5">
        <v>544.4606157980833</v>
      </c>
      <c r="AC177" s="5">
        <v>544.2585118817802</v>
      </c>
      <c r="AD177" s="5">
        <v>544.0564079654772</v>
      </c>
      <c r="AE177" s="5">
        <v>543.8543040491742</v>
      </c>
      <c r="AF177" s="5">
        <v>543.6522001328713</v>
      </c>
      <c r="AG177" s="5">
        <v>543.4500962165682</v>
      </c>
      <c r="BF177" s="5">
        <f>AVERAGE(Z177:AG177)</f>
        <v>544.1574599236287</v>
      </c>
    </row>
    <row r="178" spans="14:58" ht="12.75">
      <c r="N178" s="12">
        <v>170</v>
      </c>
      <c r="O178" s="9">
        <f t="shared" si="23"/>
        <v>5.254514919644143</v>
      </c>
      <c r="P178" s="9">
        <f t="shared" si="16"/>
        <v>5.211231530380694</v>
      </c>
      <c r="Q178" s="9">
        <f t="shared" si="17"/>
        <v>5.169032247972875</v>
      </c>
      <c r="R178" s="9">
        <f t="shared" si="18"/>
        <v>5.127917025869633</v>
      </c>
      <c r="S178" s="9">
        <f t="shared" si="19"/>
        <v>5.087885817519917</v>
      </c>
      <c r="T178" s="9">
        <f t="shared" si="20"/>
        <v>5.048938576372669</v>
      </c>
      <c r="U178" s="9">
        <f t="shared" si="21"/>
        <v>5.011075255876839</v>
      </c>
      <c r="V178" s="9">
        <f t="shared" si="22"/>
        <v>4.974295809481372</v>
      </c>
      <c r="Y178">
        <v>170</v>
      </c>
      <c r="Z178" s="5">
        <v>542.1972072661498</v>
      </c>
      <c r="AA178" s="5">
        <v>541.9938857481699</v>
      </c>
      <c r="AB178" s="5">
        <v>541.7905642301898</v>
      </c>
      <c r="AC178" s="5">
        <v>541.5872427122098</v>
      </c>
      <c r="AD178" s="5">
        <v>541.3839211942299</v>
      </c>
      <c r="AE178" s="5">
        <v>541.1805996762498</v>
      </c>
      <c r="AF178" s="5">
        <v>540.9772781582698</v>
      </c>
      <c r="AG178" s="5">
        <v>540.7739566402898</v>
      </c>
      <c r="BF178" s="5">
        <f>AVERAGE(Z178:AG178)</f>
        <v>541.4855819532198</v>
      </c>
    </row>
    <row r="179" spans="14:58" ht="12.75">
      <c r="N179" s="12">
        <v>171</v>
      </c>
      <c r="O179" s="9">
        <f t="shared" si="23"/>
        <v>5.253526325222656</v>
      </c>
      <c r="P179" s="9">
        <f t="shared" si="16"/>
        <v>5.210250615519547</v>
      </c>
      <c r="Q179" s="9">
        <f t="shared" si="17"/>
        <v>5.168058816205387</v>
      </c>
      <c r="R179" s="9">
        <f t="shared" si="18"/>
        <v>5.1269508804487165</v>
      </c>
      <c r="S179" s="9">
        <f t="shared" si="19"/>
        <v>5.086926761418074</v>
      </c>
      <c r="T179" s="9">
        <f t="shared" si="20"/>
        <v>5.047986412281997</v>
      </c>
      <c r="U179" s="9">
        <f t="shared" si="21"/>
        <v>5.010129786209021</v>
      </c>
      <c r="V179" s="9">
        <f t="shared" si="22"/>
        <v>4.973356836367686</v>
      </c>
      <c r="Y179">
        <v>171</v>
      </c>
      <c r="Z179" s="5">
        <v>539.5275912118811</v>
      </c>
      <c r="AA179" s="5">
        <v>539.3230449498102</v>
      </c>
      <c r="AB179" s="5">
        <v>539.1184986877391</v>
      </c>
      <c r="AC179" s="5">
        <v>538.9139524256682</v>
      </c>
      <c r="AD179" s="5">
        <v>538.7094061635971</v>
      </c>
      <c r="AE179" s="5">
        <v>538.5048599015262</v>
      </c>
      <c r="AF179" s="5">
        <v>538.3003136394551</v>
      </c>
      <c r="AG179" s="5">
        <v>538.0957673773842</v>
      </c>
      <c r="BF179" s="5">
        <f>AVERAGE(Z179:AG179)</f>
        <v>538.8116792946327</v>
      </c>
    </row>
    <row r="180" spans="14:58" ht="12.75">
      <c r="N180" s="12">
        <v>172</v>
      </c>
      <c r="O180" s="9">
        <f t="shared" si="23"/>
        <v>5.252536990289398</v>
      </c>
      <c r="P180" s="9">
        <f t="shared" si="16"/>
        <v>5.209268963612793</v>
      </c>
      <c r="Q180" s="9">
        <f t="shared" si="17"/>
        <v>5.167084650748257</v>
      </c>
      <c r="R180" s="9">
        <f t="shared" si="18"/>
        <v>5.125984004582283</v>
      </c>
      <c r="S180" s="9">
        <f t="shared" si="19"/>
        <v>5.085966978001369</v>
      </c>
      <c r="T180" s="9">
        <f t="shared" si="20"/>
        <v>5.047033523892003</v>
      </c>
      <c r="U180" s="9">
        <f t="shared" si="21"/>
        <v>5.009183595140682</v>
      </c>
      <c r="V180" s="9">
        <f t="shared" si="22"/>
        <v>4.9724171446339005</v>
      </c>
      <c r="Y180">
        <v>172</v>
      </c>
      <c r="Z180" s="5">
        <v>536.8559754678831</v>
      </c>
      <c r="AA180" s="5">
        <v>536.6501973193072</v>
      </c>
      <c r="AB180" s="5">
        <v>536.4444191707311</v>
      </c>
      <c r="AC180" s="5">
        <v>536.2386410221551</v>
      </c>
      <c r="AD180" s="5">
        <v>536.0328628735791</v>
      </c>
      <c r="AE180" s="5">
        <v>535.8270847250031</v>
      </c>
      <c r="AF180" s="5">
        <v>535.6213065764271</v>
      </c>
      <c r="AG180" s="5">
        <v>535.4155284278511</v>
      </c>
      <c r="BF180" s="5">
        <f>AVERAGE(Z180:AG180)</f>
        <v>536.1357519478672</v>
      </c>
    </row>
    <row r="181" spans="14:58" ht="12.75">
      <c r="N181" s="12">
        <v>173</v>
      </c>
      <c r="O181" s="9">
        <f t="shared" si="23"/>
        <v>5.2515469148443685</v>
      </c>
      <c r="P181" s="9">
        <f t="shared" si="16"/>
        <v>5.208286574660435</v>
      </c>
      <c r="Q181" s="9">
        <f t="shared" si="17"/>
        <v>5.166109751601483</v>
      </c>
      <c r="R181" s="9">
        <f t="shared" si="18"/>
        <v>5.125016398270331</v>
      </c>
      <c r="S181" s="9">
        <f t="shared" si="19"/>
        <v>5.085006467269796</v>
      </c>
      <c r="T181" s="9">
        <f t="shared" si="20"/>
        <v>5.046079911202687</v>
      </c>
      <c r="U181" s="9">
        <f t="shared" si="21"/>
        <v>5.008236682671822</v>
      </c>
      <c r="V181" s="9">
        <f t="shared" si="22"/>
        <v>4.971476734280015</v>
      </c>
      <c r="Y181">
        <v>173</v>
      </c>
      <c r="Z181" s="5">
        <v>534.1823600341555</v>
      </c>
      <c r="AA181" s="5">
        <v>533.9753428566605</v>
      </c>
      <c r="AB181" s="5">
        <v>533.7683256791655</v>
      </c>
      <c r="AC181" s="5">
        <v>533.5613085016705</v>
      </c>
      <c r="AD181" s="5">
        <v>533.3542913241756</v>
      </c>
      <c r="AE181" s="5">
        <v>533.1472741466806</v>
      </c>
      <c r="AF181" s="5">
        <v>532.9402569691856</v>
      </c>
      <c r="AG181" s="5">
        <v>532.7332397916906</v>
      </c>
      <c r="BF181" s="5">
        <f>AVERAGE(Z181:AG181)</f>
        <v>533.4577999129231</v>
      </c>
    </row>
    <row r="182" spans="14:58" ht="12.75">
      <c r="N182" s="12">
        <v>174</v>
      </c>
      <c r="O182" s="9">
        <f t="shared" si="23"/>
        <v>5.25055609888757</v>
      </c>
      <c r="P182" s="9">
        <f t="shared" si="16"/>
        <v>5.207303448662469</v>
      </c>
      <c r="Q182" s="9">
        <f t="shared" si="17"/>
        <v>5.165134118765067</v>
      </c>
      <c r="R182" s="9">
        <f t="shared" si="18"/>
        <v>5.124048061512863</v>
      </c>
      <c r="S182" s="9">
        <f t="shared" si="19"/>
        <v>5.084045229223358</v>
      </c>
      <c r="T182" s="9">
        <f t="shared" si="20"/>
        <v>5.045125574214051</v>
      </c>
      <c r="U182" s="9">
        <f t="shared" si="21"/>
        <v>5.00728904880244</v>
      </c>
      <c r="V182" s="9">
        <f t="shared" si="22"/>
        <v>4.970535605306029</v>
      </c>
      <c r="Y182">
        <v>174</v>
      </c>
      <c r="Z182" s="5">
        <v>531.5067449106987</v>
      </c>
      <c r="AA182" s="5">
        <v>531.2984815618706</v>
      </c>
      <c r="AB182" s="5">
        <v>531.0902182130426</v>
      </c>
      <c r="AC182" s="5">
        <v>530.8819548642147</v>
      </c>
      <c r="AD182" s="5">
        <v>530.6736915153866</v>
      </c>
      <c r="AE182" s="5">
        <v>530.4654281665587</v>
      </c>
      <c r="AF182" s="5">
        <v>530.2571648177307</v>
      </c>
      <c r="AG182" s="5">
        <v>530.0489014689026</v>
      </c>
      <c r="BF182" s="5">
        <f>AVERAGE(Z182:AG182)</f>
        <v>530.7778231898006</v>
      </c>
    </row>
    <row r="183" spans="14:58" ht="12.75">
      <c r="N183" s="12">
        <v>175</v>
      </c>
      <c r="O183" s="9">
        <f t="shared" si="23"/>
        <v>5.249564542419</v>
      </c>
      <c r="P183" s="9">
        <f t="shared" si="16"/>
        <v>5.2063195856189</v>
      </c>
      <c r="Q183" s="9">
        <f t="shared" si="17"/>
        <v>5.164157752239008</v>
      </c>
      <c r="R183" s="9">
        <f t="shared" si="18"/>
        <v>5.123078994309878</v>
      </c>
      <c r="S183" s="9">
        <f t="shared" si="19"/>
        <v>5.083083263862056</v>
      </c>
      <c r="T183" s="9">
        <f t="shared" si="20"/>
        <v>5.044170512926092</v>
      </c>
      <c r="U183" s="9">
        <f t="shared" si="21"/>
        <v>5.006340693532539</v>
      </c>
      <c r="V183" s="9">
        <f t="shared" si="22"/>
        <v>4.9695937577119444</v>
      </c>
      <c r="Y183">
        <v>175</v>
      </c>
      <c r="Z183" s="5">
        <v>528.8291300975123</v>
      </c>
      <c r="AA183" s="5">
        <v>528.6196134349374</v>
      </c>
      <c r="AB183" s="5">
        <v>528.4100967723623</v>
      </c>
      <c r="AC183" s="5">
        <v>528.2005801097873</v>
      </c>
      <c r="AD183" s="5">
        <v>527.9910634472124</v>
      </c>
      <c r="AE183" s="5">
        <v>527.7815467846374</v>
      </c>
      <c r="AF183" s="5">
        <v>527.5720301220623</v>
      </c>
      <c r="AG183" s="5">
        <v>527.3625134594873</v>
      </c>
      <c r="BF183" s="5">
        <f>AVERAGE(Z183:AG183)</f>
        <v>528.0958217784998</v>
      </c>
    </row>
    <row r="184" spans="14:58" ht="12.75">
      <c r="N184" s="12">
        <v>176</v>
      </c>
      <c r="O184" s="9">
        <f t="shared" si="23"/>
        <v>5.24857224543866</v>
      </c>
      <c r="P184" s="9">
        <f t="shared" si="16"/>
        <v>5.205334985529725</v>
      </c>
      <c r="Q184" s="9">
        <f t="shared" si="17"/>
        <v>5.163180652023308</v>
      </c>
      <c r="R184" s="9">
        <f t="shared" si="18"/>
        <v>5.122109196661374</v>
      </c>
      <c r="S184" s="9">
        <f t="shared" si="19"/>
        <v>5.082120571185888</v>
      </c>
      <c r="T184" s="9">
        <f t="shared" si="20"/>
        <v>5.043214727338812</v>
      </c>
      <c r="U184" s="9">
        <f t="shared" si="21"/>
        <v>5.005391616862114</v>
      </c>
      <c r="V184" s="9">
        <f t="shared" si="22"/>
        <v>4.96865119149776</v>
      </c>
      <c r="Y184">
        <v>176</v>
      </c>
      <c r="Z184" s="5">
        <v>526.1495155945967</v>
      </c>
      <c r="AA184" s="5">
        <v>525.9387384758606</v>
      </c>
      <c r="AB184" s="5">
        <v>525.7279613571246</v>
      </c>
      <c r="AC184" s="5">
        <v>525.5171842383886</v>
      </c>
      <c r="AD184" s="5">
        <v>525.3064071196527</v>
      </c>
      <c r="AE184" s="5">
        <v>525.0956300009167</v>
      </c>
      <c r="AF184" s="5">
        <v>524.8848528821807</v>
      </c>
      <c r="AG184" s="5">
        <v>524.6740757634446</v>
      </c>
      <c r="BF184" s="5">
        <f>AVERAGE(Z184:AG184)</f>
        <v>525.4117956790205</v>
      </c>
    </row>
    <row r="185" spans="14:58" ht="12.75">
      <c r="N185" s="12">
        <v>177</v>
      </c>
      <c r="O185" s="9">
        <f t="shared" si="23"/>
        <v>5.247579207946547</v>
      </c>
      <c r="P185" s="9">
        <f t="shared" si="16"/>
        <v>5.2043496483949445</v>
      </c>
      <c r="Q185" s="9">
        <f t="shared" si="17"/>
        <v>5.162202818117963</v>
      </c>
      <c r="R185" s="9">
        <f t="shared" si="18"/>
        <v>5.121138668567351</v>
      </c>
      <c r="S185" s="9">
        <f t="shared" si="19"/>
        <v>5.081157151194853</v>
      </c>
      <c r="T185" s="9">
        <f t="shared" si="20"/>
        <v>5.04225821745221</v>
      </c>
      <c r="U185" s="9">
        <f t="shared" si="21"/>
        <v>5.00444181879117</v>
      </c>
      <c r="V185" s="9">
        <f t="shared" si="22"/>
        <v>4.967707906663477</v>
      </c>
      <c r="Y185">
        <v>177</v>
      </c>
      <c r="Z185" s="5">
        <v>523.4679014019516</v>
      </c>
      <c r="AA185" s="5">
        <v>523.2558566846405</v>
      </c>
      <c r="AB185" s="5">
        <v>523.0438119673296</v>
      </c>
      <c r="AC185" s="5">
        <v>522.8317672500186</v>
      </c>
      <c r="AD185" s="5">
        <v>522.6197225327076</v>
      </c>
      <c r="AE185" s="5">
        <v>522.4076778153966</v>
      </c>
      <c r="AF185" s="5">
        <v>522.1956330980856</v>
      </c>
      <c r="AG185" s="5">
        <v>521.9835883807746</v>
      </c>
      <c r="BF185" s="5">
        <f>AVERAGE(Z185:AG185)</f>
        <v>522.7257448913631</v>
      </c>
    </row>
    <row r="186" spans="14:58" ht="12.75">
      <c r="N186" s="12">
        <v>178</v>
      </c>
      <c r="O186" s="9">
        <f t="shared" si="23"/>
        <v>5.246585429942666</v>
      </c>
      <c r="P186" s="9">
        <f t="shared" si="16"/>
        <v>5.203363574214558</v>
      </c>
      <c r="Q186" s="9">
        <f t="shared" si="17"/>
        <v>5.161224250522977</v>
      </c>
      <c r="R186" s="9">
        <f t="shared" si="18"/>
        <v>5.120167410027812</v>
      </c>
      <c r="S186" s="9">
        <f t="shared" si="19"/>
        <v>5.080193003888954</v>
      </c>
      <c r="T186" s="9">
        <f t="shared" si="20"/>
        <v>5.041300983266288</v>
      </c>
      <c r="U186" s="9">
        <f t="shared" si="21"/>
        <v>5.0034912993197045</v>
      </c>
      <c r="V186" s="9">
        <f t="shared" si="22"/>
        <v>4.966763903209094</v>
      </c>
      <c r="Y186">
        <v>178</v>
      </c>
      <c r="Z186" s="5">
        <v>520.7842875195771</v>
      </c>
      <c r="AA186" s="5">
        <v>520.5709680612772</v>
      </c>
      <c r="AB186" s="5">
        <v>520.3576486029772</v>
      </c>
      <c r="AC186" s="5">
        <v>520.1443291446772</v>
      </c>
      <c r="AD186" s="5">
        <v>519.9310096863771</v>
      </c>
      <c r="AE186" s="5">
        <v>519.7176902280771</v>
      </c>
      <c r="AF186" s="5">
        <v>519.5043707697771</v>
      </c>
      <c r="AG186" s="5">
        <v>519.2910513114772</v>
      </c>
      <c r="BF186" s="5">
        <f>AVERAGE(Z186:AG186)</f>
        <v>520.0376694155271</v>
      </c>
    </row>
    <row r="187" spans="14:58" ht="12.75">
      <c r="N187" s="12">
        <v>179</v>
      </c>
      <c r="O187" s="9">
        <f t="shared" si="23"/>
        <v>5.245590911427014</v>
      </c>
      <c r="P187" s="9">
        <f t="shared" si="16"/>
        <v>5.202376762988567</v>
      </c>
      <c r="Q187" s="9">
        <f t="shared" si="17"/>
        <v>5.160244949238348</v>
      </c>
      <c r="R187" s="9">
        <f t="shared" si="18"/>
        <v>5.119195421042756</v>
      </c>
      <c r="S187" s="9">
        <f t="shared" si="19"/>
        <v>5.079228129268189</v>
      </c>
      <c r="T187" s="9">
        <f t="shared" si="20"/>
        <v>5.040343024781042</v>
      </c>
      <c r="U187" s="9">
        <f t="shared" si="21"/>
        <v>5.0025400584477175</v>
      </c>
      <c r="V187" s="9">
        <f t="shared" si="22"/>
        <v>4.965819181134611</v>
      </c>
      <c r="Y187">
        <v>179</v>
      </c>
      <c r="Z187" s="5">
        <v>518.0986739474732</v>
      </c>
      <c r="AA187" s="5">
        <v>517.8840726057703</v>
      </c>
      <c r="AB187" s="5">
        <v>517.6694712640672</v>
      </c>
      <c r="AC187" s="5">
        <v>517.4548699223642</v>
      </c>
      <c r="AD187" s="5">
        <v>517.2402685806612</v>
      </c>
      <c r="AE187" s="5">
        <v>517.0256672389582</v>
      </c>
      <c r="AF187" s="5">
        <v>516.8110658972552</v>
      </c>
      <c r="AG187" s="5">
        <v>516.5964645555522</v>
      </c>
      <c r="BF187" s="5">
        <f>AVERAGE(Z187:AG187)</f>
        <v>517.3475692515127</v>
      </c>
    </row>
    <row r="188" spans="14:58" ht="12.75">
      <c r="N188" s="12">
        <v>180</v>
      </c>
      <c r="O188" s="9">
        <f t="shared" si="23"/>
        <v>5.24459565239959</v>
      </c>
      <c r="P188" s="9">
        <f t="shared" si="16"/>
        <v>5.20138921471697</v>
      </c>
      <c r="Q188" s="9">
        <f t="shared" si="17"/>
        <v>5.159264914264076</v>
      </c>
      <c r="R188" s="9">
        <f t="shared" si="18"/>
        <v>5.118222701612181</v>
      </c>
      <c r="S188" s="9">
        <f t="shared" si="19"/>
        <v>5.078262527332559</v>
      </c>
      <c r="T188" s="9">
        <f t="shared" si="20"/>
        <v>5.039384341996477</v>
      </c>
      <c r="U188" s="9">
        <f t="shared" si="21"/>
        <v>5.00158809617521</v>
      </c>
      <c r="V188" s="9">
        <f t="shared" si="22"/>
        <v>4.964873740440029</v>
      </c>
      <c r="Y188">
        <v>180</v>
      </c>
      <c r="Z188" s="5">
        <v>515.4110606856399</v>
      </c>
      <c r="AA188" s="5">
        <v>515.1951703181198</v>
      </c>
      <c r="AB188" s="5">
        <v>514.9792799505999</v>
      </c>
      <c r="AC188" s="5">
        <v>514.7633895830799</v>
      </c>
      <c r="AD188" s="5">
        <v>514.5474992155599</v>
      </c>
      <c r="AE188" s="5">
        <v>514.3316088480399</v>
      </c>
      <c r="AF188" s="5">
        <v>514.11571848052</v>
      </c>
      <c r="AG188" s="5">
        <v>513.8998281129999</v>
      </c>
      <c r="BF188" s="5">
        <f>AVERAGE(Z188:AG188)</f>
        <v>514.6554443993199</v>
      </c>
    </row>
    <row r="189" spans="14:58" ht="12.75">
      <c r="N189" s="12">
        <v>181</v>
      </c>
      <c r="O189" s="9">
        <f t="shared" si="23"/>
        <v>5.2435996528603965</v>
      </c>
      <c r="P189" s="9">
        <f t="shared" si="16"/>
        <v>5.200400929399768</v>
      </c>
      <c r="Q189" s="9">
        <f t="shared" si="17"/>
        <v>5.1582841456001605</v>
      </c>
      <c r="R189" s="9">
        <f t="shared" si="18"/>
        <v>5.117249251736089</v>
      </c>
      <c r="S189" s="9">
        <f t="shared" si="19"/>
        <v>5.077296198082062</v>
      </c>
      <c r="T189" s="9">
        <f t="shared" si="20"/>
        <v>5.038424934912589</v>
      </c>
      <c r="U189" s="9">
        <f t="shared" si="21"/>
        <v>5.000635412502181</v>
      </c>
      <c r="V189" s="9">
        <f t="shared" si="22"/>
        <v>4.963927581125348</v>
      </c>
      <c r="Y189">
        <v>181</v>
      </c>
      <c r="Z189" s="5">
        <v>512.7214477340773</v>
      </c>
      <c r="AA189" s="5">
        <v>512.5042611983263</v>
      </c>
      <c r="AB189" s="5">
        <v>512.2870746625753</v>
      </c>
      <c r="AC189" s="5">
        <v>512.0698881268243</v>
      </c>
      <c r="AD189" s="5">
        <v>511.85270159107324</v>
      </c>
      <c r="AE189" s="5">
        <v>511.63551505532223</v>
      </c>
      <c r="AF189" s="5">
        <v>511.4183285195713</v>
      </c>
      <c r="AG189" s="5">
        <v>511.20114198382026</v>
      </c>
      <c r="BF189" s="5">
        <f>AVERAGE(Z189:AG189)</f>
        <v>511.9612948589488</v>
      </c>
    </row>
    <row r="190" spans="14:58" ht="12.75">
      <c r="N190" s="12">
        <v>182</v>
      </c>
      <c r="O190" s="9">
        <f t="shared" si="23"/>
        <v>5.242602912809432</v>
      </c>
      <c r="P190" s="9">
        <f t="shared" si="16"/>
        <v>5.19941190703696</v>
      </c>
      <c r="Q190" s="9">
        <f t="shared" si="17"/>
        <v>5.157302643246603</v>
      </c>
      <c r="R190" s="9">
        <f t="shared" si="18"/>
        <v>5.11627507141448</v>
      </c>
      <c r="S190" s="9">
        <f t="shared" si="19"/>
        <v>5.076329141516702</v>
      </c>
      <c r="T190" s="9">
        <f t="shared" si="20"/>
        <v>5.03746480352938</v>
      </c>
      <c r="U190" s="9">
        <f t="shared" si="21"/>
        <v>4.999682007428629</v>
      </c>
      <c r="V190" s="9">
        <f t="shared" si="22"/>
        <v>4.962980703190566</v>
      </c>
      <c r="Y190">
        <v>182</v>
      </c>
      <c r="Z190" s="5">
        <v>510.02983509278516</v>
      </c>
      <c r="AA190" s="5">
        <v>509.8113452463892</v>
      </c>
      <c r="AB190" s="5">
        <v>509.59285539999314</v>
      </c>
      <c r="AC190" s="5">
        <v>509.37436555359716</v>
      </c>
      <c r="AD190" s="5">
        <v>509.1558757072012</v>
      </c>
      <c r="AE190" s="5">
        <v>508.9373858608052</v>
      </c>
      <c r="AF190" s="5">
        <v>508.71889601440915</v>
      </c>
      <c r="AG190" s="5">
        <v>508.50040616801317</v>
      </c>
      <c r="BF190" s="5">
        <f>AVERAGE(Z190:AG190)</f>
        <v>509.26512063039917</v>
      </c>
    </row>
    <row r="191" spans="14:58" ht="12.75">
      <c r="N191" s="12">
        <v>183</v>
      </c>
      <c r="O191" s="9">
        <f t="shared" si="23"/>
        <v>5.241605432246697</v>
      </c>
      <c r="P191" s="9">
        <f t="shared" si="16"/>
        <v>5.198422147628547</v>
      </c>
      <c r="Q191" s="9">
        <f t="shared" si="17"/>
        <v>5.1563204072034035</v>
      </c>
      <c r="R191" s="9">
        <f t="shared" si="18"/>
        <v>5.115300160647353</v>
      </c>
      <c r="S191" s="9">
        <f t="shared" si="19"/>
        <v>5.075361357636473</v>
      </c>
      <c r="T191" s="9">
        <f t="shared" si="20"/>
        <v>5.036503947846849</v>
      </c>
      <c r="U191" s="9">
        <f t="shared" si="21"/>
        <v>4.998727880954559</v>
      </c>
      <c r="V191" s="9">
        <f t="shared" si="22"/>
        <v>4.962033106635687</v>
      </c>
      <c r="Y191">
        <v>183</v>
      </c>
      <c r="Z191" s="5">
        <v>507.3362227617636</v>
      </c>
      <c r="AA191" s="5">
        <v>507.11642246230866</v>
      </c>
      <c r="AB191" s="5">
        <v>506.89662216285365</v>
      </c>
      <c r="AC191" s="5">
        <v>506.67682186339863</v>
      </c>
      <c r="AD191" s="5">
        <v>506.45702156394367</v>
      </c>
      <c r="AE191" s="5">
        <v>506.23722126448865</v>
      </c>
      <c r="AF191" s="5">
        <v>506.01742096503364</v>
      </c>
      <c r="AG191" s="5">
        <v>505.7976206655787</v>
      </c>
      <c r="BF191" s="5">
        <f>AVERAGE(Z191:AG191)</f>
        <v>506.5669217136711</v>
      </c>
    </row>
    <row r="192" spans="14:58" ht="12.75">
      <c r="N192" s="12">
        <v>184</v>
      </c>
      <c r="O192" s="9">
        <f t="shared" si="23"/>
        <v>5.240607211172192</v>
      </c>
      <c r="P192" s="9">
        <f t="shared" si="16"/>
        <v>5.197431651174527</v>
      </c>
      <c r="Q192" s="9">
        <f t="shared" si="17"/>
        <v>5.1553374374705605</v>
      </c>
      <c r="R192" s="9">
        <f t="shared" si="18"/>
        <v>5.114324519434708</v>
      </c>
      <c r="S192" s="9">
        <f t="shared" si="19"/>
        <v>5.074392846441382</v>
      </c>
      <c r="T192" s="9">
        <f t="shared" si="20"/>
        <v>5.035542367864996</v>
      </c>
      <c r="U192" s="9">
        <f t="shared" si="21"/>
        <v>4.997773033079966</v>
      </c>
      <c r="V192" s="9">
        <f t="shared" si="22"/>
        <v>4.9610847914607055</v>
      </c>
      <c r="Y192">
        <v>184</v>
      </c>
      <c r="Z192" s="5">
        <v>504.64061074101284</v>
      </c>
      <c r="AA192" s="5">
        <v>504.41949284608484</v>
      </c>
      <c r="AB192" s="5">
        <v>504.19837495115684</v>
      </c>
      <c r="AC192" s="5">
        <v>503.97725705622884</v>
      </c>
      <c r="AD192" s="5">
        <v>503.7561391613008</v>
      </c>
      <c r="AE192" s="5">
        <v>503.5350212663728</v>
      </c>
      <c r="AF192" s="5">
        <v>503.3139033714448</v>
      </c>
      <c r="AG192" s="5">
        <v>503.0927854765168</v>
      </c>
      <c r="BF192" s="5">
        <f>AVERAGE(Z192:AG192)</f>
        <v>503.8666981087648</v>
      </c>
    </row>
    <row r="193" spans="14:58" ht="12.75">
      <c r="N193" s="12">
        <v>185</v>
      </c>
      <c r="O193" s="9">
        <f t="shared" si="23"/>
        <v>5.239608249585916</v>
      </c>
      <c r="P193" s="9">
        <f t="shared" si="16"/>
        <v>5.1964404176749035</v>
      </c>
      <c r="Q193" s="9">
        <f t="shared" si="17"/>
        <v>5.154353734048076</v>
      </c>
      <c r="R193" s="9">
        <f t="shared" si="18"/>
        <v>5.113348147776545</v>
      </c>
      <c r="S193" s="9">
        <f t="shared" si="19"/>
        <v>5.073423607931423</v>
      </c>
      <c r="T193" s="9">
        <f t="shared" si="20"/>
        <v>5.034580063583822</v>
      </c>
      <c r="U193" s="9">
        <f t="shared" si="21"/>
        <v>4.9968174638048515</v>
      </c>
      <c r="V193" s="9">
        <f t="shared" si="22"/>
        <v>4.9601357576656255</v>
      </c>
      <c r="Y193">
        <v>185</v>
      </c>
      <c r="Z193" s="5">
        <v>501.94299903053246</v>
      </c>
      <c r="AA193" s="5">
        <v>501.7205563977175</v>
      </c>
      <c r="AB193" s="5">
        <v>501.4981137649025</v>
      </c>
      <c r="AC193" s="5">
        <v>501.2756711320875</v>
      </c>
      <c r="AD193" s="5">
        <v>501.05322849927245</v>
      </c>
      <c r="AE193" s="5">
        <v>500.83078586645746</v>
      </c>
      <c r="AF193" s="5">
        <v>500.6083432336425</v>
      </c>
      <c r="AG193" s="5">
        <v>500.3859006008275</v>
      </c>
      <c r="BF193" s="5">
        <f>AVERAGE(Z193:AG193)</f>
        <v>501.1644498156799</v>
      </c>
    </row>
    <row r="194" spans="14:58" ht="12.75">
      <c r="N194" s="12">
        <v>186</v>
      </c>
      <c r="O194" s="9">
        <f t="shared" si="23"/>
        <v>5.2386085474878685</v>
      </c>
      <c r="P194" s="9">
        <f t="shared" si="16"/>
        <v>5.195448447129674</v>
      </c>
      <c r="Q194" s="9">
        <f t="shared" si="17"/>
        <v>5.153369296935948</v>
      </c>
      <c r="R194" s="9">
        <f t="shared" si="18"/>
        <v>5.112371045672865</v>
      </c>
      <c r="S194" s="9">
        <f t="shared" si="19"/>
        <v>5.072453642106601</v>
      </c>
      <c r="T194" s="9">
        <f t="shared" si="20"/>
        <v>5.033617035003327</v>
      </c>
      <c r="U194" s="9">
        <f t="shared" si="21"/>
        <v>4.995861173129217</v>
      </c>
      <c r="V194" s="9">
        <f t="shared" si="22"/>
        <v>4.959186005250447</v>
      </c>
      <c r="Y194">
        <v>186</v>
      </c>
      <c r="Z194" s="5">
        <v>499.2433876303228</v>
      </c>
      <c r="AA194" s="5">
        <v>499.0196131172068</v>
      </c>
      <c r="AB194" s="5">
        <v>498.7958386040908</v>
      </c>
      <c r="AC194" s="5">
        <v>498.57206409097483</v>
      </c>
      <c r="AD194" s="5">
        <v>498.3482895778588</v>
      </c>
      <c r="AE194" s="5">
        <v>498.1245150647428</v>
      </c>
      <c r="AF194" s="5">
        <v>497.9007405516268</v>
      </c>
      <c r="AG194" s="5">
        <v>497.67696603851084</v>
      </c>
      <c r="BF194" s="5">
        <f>AVERAGE(Z194:AG194)</f>
        <v>498.4601768344168</v>
      </c>
    </row>
    <row r="195" spans="14:58" ht="12.75">
      <c r="N195" s="12">
        <v>187</v>
      </c>
      <c r="O195" s="9">
        <f t="shared" si="23"/>
        <v>5.237608104878051</v>
      </c>
      <c r="P195" s="9">
        <f t="shared" si="16"/>
        <v>5.194455739538839</v>
      </c>
      <c r="Q195" s="9">
        <f t="shared" si="17"/>
        <v>5.1523841261341765</v>
      </c>
      <c r="R195" s="9">
        <f t="shared" si="18"/>
        <v>5.111393213123668</v>
      </c>
      <c r="S195" s="9">
        <f t="shared" si="19"/>
        <v>5.071482948966913</v>
      </c>
      <c r="T195" s="9">
        <f t="shared" si="20"/>
        <v>5.032653282123509</v>
      </c>
      <c r="U195" s="9">
        <f t="shared" si="21"/>
        <v>4.994904161053062</v>
      </c>
      <c r="V195" s="9">
        <f t="shared" si="22"/>
        <v>4.958235534215167</v>
      </c>
      <c r="Y195">
        <v>187</v>
      </c>
      <c r="Z195" s="5">
        <v>496.5417765403836</v>
      </c>
      <c r="AA195" s="5">
        <v>496.3166630045526</v>
      </c>
      <c r="AB195" s="5">
        <v>496.0915494687216</v>
      </c>
      <c r="AC195" s="5">
        <v>495.8664359328906</v>
      </c>
      <c r="AD195" s="5">
        <v>495.6413223970596</v>
      </c>
      <c r="AE195" s="5">
        <v>495.4162088612286</v>
      </c>
      <c r="AF195" s="5">
        <v>495.1910953253976</v>
      </c>
      <c r="AG195" s="5">
        <v>494.9659817895666</v>
      </c>
      <c r="BF195" s="5">
        <f>AVERAGE(Z195:AG195)</f>
        <v>495.75387916497516</v>
      </c>
    </row>
    <row r="196" spans="14:58" ht="12.75">
      <c r="N196" s="12">
        <v>188</v>
      </c>
      <c r="O196" s="9">
        <f t="shared" si="23"/>
        <v>5.236606921756464</v>
      </c>
      <c r="P196" s="9">
        <f t="shared" si="16"/>
        <v>5.193462294902399</v>
      </c>
      <c r="Q196" s="9">
        <f t="shared" si="17"/>
        <v>5.151398221642763</v>
      </c>
      <c r="R196" s="9">
        <f t="shared" si="18"/>
        <v>5.110414650128953</v>
      </c>
      <c r="S196" s="9">
        <f t="shared" si="19"/>
        <v>5.070511528512358</v>
      </c>
      <c r="T196" s="9">
        <f t="shared" si="20"/>
        <v>5.031688804944371</v>
      </c>
      <c r="U196" s="9">
        <f t="shared" si="21"/>
        <v>4.993946427576383</v>
      </c>
      <c r="V196" s="9">
        <f t="shared" si="22"/>
        <v>4.95728434455979</v>
      </c>
      <c r="Y196">
        <v>188</v>
      </c>
      <c r="Z196" s="5">
        <v>493.8381657607151</v>
      </c>
      <c r="AA196" s="5">
        <v>493.61170605975514</v>
      </c>
      <c r="AB196" s="5">
        <v>493.38524635879514</v>
      </c>
      <c r="AC196" s="5">
        <v>493.15878665783515</v>
      </c>
      <c r="AD196" s="5">
        <v>492.9323269568751</v>
      </c>
      <c r="AE196" s="5">
        <v>492.7058672559151</v>
      </c>
      <c r="AF196" s="5">
        <v>492.4794075549551</v>
      </c>
      <c r="AG196" s="5">
        <v>492.2529478539951</v>
      </c>
      <c r="BF196" s="5">
        <f>AVERAGE(Z196:AG196)</f>
        <v>493.0455568073551</v>
      </c>
    </row>
    <row r="197" spans="14:58" ht="12.75">
      <c r="N197" s="12">
        <v>189</v>
      </c>
      <c r="O197" s="9">
        <f t="shared" si="23"/>
        <v>5.2356049981231045</v>
      </c>
      <c r="P197" s="9">
        <f t="shared" si="16"/>
        <v>5.192468113220352</v>
      </c>
      <c r="Q197" s="9">
        <f t="shared" si="17"/>
        <v>5.150411583461707</v>
      </c>
      <c r="R197" s="9">
        <f t="shared" si="18"/>
        <v>5.109435356688719</v>
      </c>
      <c r="S197" s="9">
        <f t="shared" si="19"/>
        <v>5.069539380742939</v>
      </c>
      <c r="T197" s="9">
        <f t="shared" si="20"/>
        <v>5.03072360346591</v>
      </c>
      <c r="U197" s="9">
        <f t="shared" si="21"/>
        <v>4.992987972699186</v>
      </c>
      <c r="V197" s="9">
        <f t="shared" si="22"/>
        <v>4.956332436284312</v>
      </c>
      <c r="Y197">
        <v>189</v>
      </c>
      <c r="Z197" s="5">
        <v>491.1325552913172</v>
      </c>
      <c r="AA197" s="5">
        <v>490.9047422828142</v>
      </c>
      <c r="AB197" s="5">
        <v>490.6769292743112</v>
      </c>
      <c r="AC197" s="5">
        <v>490.4491162658082</v>
      </c>
      <c r="AD197" s="5">
        <v>490.22130325730524</v>
      </c>
      <c r="AE197" s="5">
        <v>489.99349024880223</v>
      </c>
      <c r="AF197" s="5">
        <v>489.7656772402992</v>
      </c>
      <c r="AG197" s="5">
        <v>489.5378642317962</v>
      </c>
      <c r="BF197" s="5">
        <f>AVERAGE(Z197:AG197)</f>
        <v>490.3352097615567</v>
      </c>
    </row>
    <row r="198" spans="14:58" ht="12.75">
      <c r="N198" s="12">
        <v>190</v>
      </c>
      <c r="O198" s="9">
        <f t="shared" si="23"/>
        <v>5.234602333977977</v>
      </c>
      <c r="P198" s="9">
        <f t="shared" si="16"/>
        <v>5.1914731944927</v>
      </c>
      <c r="Q198" s="9">
        <f t="shared" si="17"/>
        <v>5.149424211591008</v>
      </c>
      <c r="R198" s="9">
        <f t="shared" si="18"/>
        <v>5.1084553328029685</v>
      </c>
      <c r="S198" s="9">
        <f t="shared" si="19"/>
        <v>5.068566505658653</v>
      </c>
      <c r="T198" s="9">
        <f t="shared" si="20"/>
        <v>5.02975767768813</v>
      </c>
      <c r="U198" s="9">
        <f t="shared" si="21"/>
        <v>4.992028796421466</v>
      </c>
      <c r="V198" s="9">
        <f t="shared" si="22"/>
        <v>4.955379809388735</v>
      </c>
      <c r="Y198">
        <v>190</v>
      </c>
      <c r="Z198" s="5">
        <v>488.4249451321899</v>
      </c>
      <c r="AA198" s="5">
        <v>488.1957716737299</v>
      </c>
      <c r="AB198" s="5">
        <v>487.9665982152699</v>
      </c>
      <c r="AC198" s="5">
        <v>487.7374247568099</v>
      </c>
      <c r="AD198" s="5">
        <v>487.50825129834993</v>
      </c>
      <c r="AE198" s="5">
        <v>487.2790778398899</v>
      </c>
      <c r="AF198" s="5">
        <v>487.04990438142994</v>
      </c>
      <c r="AG198" s="5">
        <v>486.8207309229699</v>
      </c>
      <c r="BF198" s="5">
        <f>AVERAGE(Z198:AG198)</f>
        <v>487.62283802757986</v>
      </c>
    </row>
    <row r="199" spans="14:58" ht="12.75">
      <c r="N199" s="12">
        <v>191</v>
      </c>
      <c r="O199" s="9">
        <f t="shared" si="23"/>
        <v>5.233598929321076</v>
      </c>
      <c r="P199" s="9">
        <f t="shared" si="16"/>
        <v>5.190477538719444</v>
      </c>
      <c r="Q199" s="9">
        <f t="shared" si="17"/>
        <v>5.148436106030666</v>
      </c>
      <c r="R199" s="9">
        <f t="shared" si="18"/>
        <v>5.1074745784717015</v>
      </c>
      <c r="S199" s="9">
        <f t="shared" si="19"/>
        <v>5.067592903259503</v>
      </c>
      <c r="T199" s="9">
        <f t="shared" si="20"/>
        <v>5.0287910276110255</v>
      </c>
      <c r="U199" s="9">
        <f t="shared" si="21"/>
        <v>4.991068898743226</v>
      </c>
      <c r="V199" s="9">
        <f t="shared" si="22"/>
        <v>4.954426463873058</v>
      </c>
      <c r="Y199">
        <v>191</v>
      </c>
      <c r="Z199" s="5">
        <v>485.7153352833332</v>
      </c>
      <c r="AA199" s="5">
        <v>485.4847942325022</v>
      </c>
      <c r="AB199" s="5">
        <v>485.25425318167123</v>
      </c>
      <c r="AC199" s="5">
        <v>485.02371213084024</v>
      </c>
      <c r="AD199" s="5">
        <v>484.79317108000924</v>
      </c>
      <c r="AE199" s="5">
        <v>484.56263002917825</v>
      </c>
      <c r="AF199" s="5">
        <v>484.33208897834726</v>
      </c>
      <c r="AG199" s="5">
        <v>484.10154792751626</v>
      </c>
      <c r="BF199" s="5">
        <f>AVERAGE(Z199:AG199)</f>
        <v>484.90844160542474</v>
      </c>
    </row>
    <row r="200" spans="14:58" ht="12.75">
      <c r="N200" s="12">
        <v>192</v>
      </c>
      <c r="O200" s="9">
        <f t="shared" si="23"/>
        <v>5.232594784152406</v>
      </c>
      <c r="P200" s="9">
        <f>($E$12+$E$13*AA200)*($H$12+$H$13*P$7+$H$14*P$7^2)*($K$12+$K$13*$P$6+$K$14*$P$6^2)</f>
        <v>5.189481145900581</v>
      </c>
      <c r="Q200" s="9">
        <f>($E$12+$E$13*AB200)*($H$12+$H$13*Q$7+$H$14*Q$7^2)*($K$12+$K$13*$P$6+$K$14*$P$6^2)</f>
        <v>5.147447266780682</v>
      </c>
      <c r="R200" s="9">
        <f>($E$12+$E$13*AC200)*($H$12+$H$13*R$7+$H$14*R$7^2)*($K$12+$K$13*$P$6+$K$14*$P$6^2)</f>
        <v>5.106493093694915</v>
      </c>
      <c r="S200" s="9">
        <f>($E$12+$E$13*AD200)*($H$12+$H$13*S$7+$H$14*S$7^2)*($K$12+$K$13*$P$6+$K$14*$P$6^2)</f>
        <v>5.066618573545488</v>
      </c>
      <c r="T200" s="9">
        <f>($E$12+$E$13*AE200)*($H$12+$H$13*T$7+$H$14*T$7^2)*($K$12+$K$13*$P$6+$K$14*$P$6^2)</f>
        <v>5.027823653234601</v>
      </c>
      <c r="U200" s="9">
        <f aca="true" t="shared" si="24" ref="U200:V207">($E$12+$E$13*AF200)*($H$12+$H$13*U$7+$H$14*U$7^2)*($K$12+$K$13*$P$6+$K$14*$P$6^2)</f>
        <v>4.990108279664464</v>
      </c>
      <c r="V200" s="9">
        <f aca="true" t="shared" si="25" ref="V200:V207">($E$12+$E$13*AG200)*($H$12+$H$13*V$7+$H$14*V$7^2)*($K$12+$K$13*$P$6+$K$14*$P$6^2)</f>
        <v>4.953472399737282</v>
      </c>
      <c r="Y200">
        <v>192</v>
      </c>
      <c r="Z200" s="5">
        <v>483.0037257447471</v>
      </c>
      <c r="AA200" s="5">
        <v>482.77180995913113</v>
      </c>
      <c r="AB200" s="5">
        <v>482.5398941735151</v>
      </c>
      <c r="AC200" s="5">
        <v>482.30797838789914</v>
      </c>
      <c r="AD200" s="5">
        <v>482.0760626022831</v>
      </c>
      <c r="AE200" s="5">
        <v>481.84414681666715</v>
      </c>
      <c r="AF200" s="5">
        <v>481.6122310310511</v>
      </c>
      <c r="AG200" s="5">
        <v>481.38031524543516</v>
      </c>
      <c r="BF200" s="5">
        <f>AVERAGE(Z200:AG200)</f>
        <v>482.1920204950911</v>
      </c>
    </row>
    <row r="201" spans="14:58" ht="12.75">
      <c r="N201" s="12">
        <v>193</v>
      </c>
      <c r="O201" s="9">
        <f>($E$12+$E$13*Z201)*($H$12+$H$13*O$7+$H$14*O$7^2)*($K$12+$K$13*$P$6+$K$14*$P$6^2)</f>
        <v>5.231589898471965</v>
      </c>
      <c r="P201" s="9">
        <f>($E$12+$E$13*AA201)*($H$12+$H$13*P$7+$H$14*P$7^2)*($K$12+$K$13*$P$6+$K$14*$P$6^2)</f>
        <v>5.188484016036114</v>
      </c>
      <c r="Q201" s="9">
        <f>($E$12+$E$13*AB201)*($H$12+$H$13*Q$7+$H$14*Q$7^2)*($K$12+$K$13*$P$6+$K$14*$P$6^2)</f>
        <v>5.146457693841055</v>
      </c>
      <c r="R201" s="9">
        <f>($E$12+$E$13*AC201)*($H$12+$H$13*R$7+$H$14*R$7^2)*($K$12+$K$13*$P$6+$K$14*$P$6^2)</f>
        <v>5.105510878472612</v>
      </c>
      <c r="S201" s="9">
        <f>($E$12+$E$13*AD201)*($H$12+$H$13*S$7+$H$14*S$7^2)*($K$12+$K$13*$P$6+$K$14*$P$6^2)</f>
        <v>5.065643516516605</v>
      </c>
      <c r="T201" s="9">
        <f>($E$12+$E$13*AE201)*($H$12+$H$13*T$7+$H$14*T$7^2)*($K$12+$K$13*$P$6+$K$14*$P$6^2)</f>
        <v>5.026855554558854</v>
      </c>
      <c r="U201" s="9">
        <f t="shared" si="24"/>
        <v>4.989146939185181</v>
      </c>
      <c r="V201" s="9">
        <f t="shared" si="25"/>
        <v>4.952517616981406</v>
      </c>
      <c r="Y201">
        <v>193</v>
      </c>
      <c r="Z201" s="5">
        <v>480.2901165164315</v>
      </c>
      <c r="AA201" s="5">
        <v>480.0568188536165</v>
      </c>
      <c r="AB201" s="5">
        <v>479.8235211908015</v>
      </c>
      <c r="AC201" s="5">
        <v>479.5902235279865</v>
      </c>
      <c r="AD201" s="5">
        <v>479.35692586517155</v>
      </c>
      <c r="AE201" s="5">
        <v>479.12362820235654</v>
      </c>
      <c r="AF201" s="5">
        <v>478.89033053954154</v>
      </c>
      <c r="AG201" s="5">
        <v>478.65703287672653</v>
      </c>
      <c r="BF201" s="5">
        <f>AVERAGE(Z201:AG201)</f>
        <v>479.473574696579</v>
      </c>
    </row>
    <row r="202" spans="14:58" ht="12.75">
      <c r="N202" s="12">
        <v>194</v>
      </c>
      <c r="O202" s="9">
        <f>($E$12+$E$13*Z202)*($H$12+$H$13*O$7+$H$14*O$7^2)*($K$12+$K$13*$P$6+$K$14*$P$6^2)</f>
        <v>5.230584272279753</v>
      </c>
      <c r="P202" s="9">
        <f>($E$12+$E$13*AA202)*($H$12+$H$13*P$7+$H$14*P$7^2)*($K$12+$K$13*$P$6+$K$14*$P$6^2)</f>
        <v>5.18748614912604</v>
      </c>
      <c r="Q202" s="9">
        <f>($E$12+$E$13*AB202)*($H$12+$H$13*Q$7+$H$14*Q$7^2)*($K$12+$K$13*$P$6+$K$14*$P$6^2)</f>
        <v>5.145467387211786</v>
      </c>
      <c r="R202" s="9">
        <f>($E$12+$E$13*AC202)*($H$12+$H$13*R$7+$H$14*R$7^2)*($K$12+$K$13*$P$6+$K$14*$P$6^2)</f>
        <v>5.104527932804792</v>
      </c>
      <c r="S202" s="9">
        <f>($E$12+$E$13*AD202)*($H$12+$H$13*S$7+$H$14*S$7^2)*($K$12+$K$13*$P$6+$K$14*$P$6^2)</f>
        <v>5.064667732172858</v>
      </c>
      <c r="T202" s="9">
        <f>($E$12+$E$13*AE202)*($H$12+$H$13*T$7+$H$14*T$7^2)*($K$12+$K$13*$P$6+$K$14*$P$6^2)</f>
        <v>5.025886731583787</v>
      </c>
      <c r="U202" s="9">
        <f t="shared" si="24"/>
        <v>4.988184877305377</v>
      </c>
      <c r="V202" s="9">
        <f t="shared" si="25"/>
        <v>4.951562115605432</v>
      </c>
      <c r="Y202">
        <v>194</v>
      </c>
      <c r="Z202" s="5">
        <v>477.5745075983867</v>
      </c>
      <c r="AA202" s="5">
        <v>477.3398209159586</v>
      </c>
      <c r="AB202" s="5">
        <v>477.10513423353063</v>
      </c>
      <c r="AC202" s="5">
        <v>476.87044755110264</v>
      </c>
      <c r="AD202" s="5">
        <v>476.63576086867465</v>
      </c>
      <c r="AE202" s="5">
        <v>476.40107418624666</v>
      </c>
      <c r="AF202" s="5">
        <v>476.16638750381867</v>
      </c>
      <c r="AG202" s="5">
        <v>475.9317008213906</v>
      </c>
      <c r="BF202" s="5">
        <f>AVERAGE(Z202:AG202)</f>
        <v>476.7531042098886</v>
      </c>
    </row>
    <row r="203" spans="14:58" ht="12.75">
      <c r="N203" s="12">
        <v>195</v>
      </c>
      <c r="O203" s="9">
        <f>($E$12+$E$13*Z203)*($H$12+$H$13*O$7+$H$14*O$7^2)*($K$12+$K$13*$P$6+$K$14*$P$6^2)</f>
        <v>5.229577905575772</v>
      </c>
      <c r="P203" s="9">
        <f>($E$12+$E$13*AA203)*($H$12+$H$13*P$7+$H$14*P$7^2)*($K$12+$K$13*$P$6+$K$14*$P$6^2)</f>
        <v>5.186487545170362</v>
      </c>
      <c r="Q203" s="9">
        <f>($E$12+$E$13*AB203)*($H$12+$H$13*Q$7+$H$14*Q$7^2)*($K$12+$K$13*$P$6+$K$14*$P$6^2)</f>
        <v>5.144476346892874</v>
      </c>
      <c r="R203" s="9">
        <f>($E$12+$E$13*AC203)*($H$12+$H$13*R$7+$H$14*R$7^2)*($K$12+$K$13*$P$6+$K$14*$P$6^2)</f>
        <v>5.103544256691453</v>
      </c>
      <c r="S203" s="9">
        <f>($E$12+$E$13*AD203)*($H$12+$H$13*S$7+$H$14*S$7^2)*($K$12+$K$13*$P$6+$K$14*$P$6^2)</f>
        <v>5.063691220514246</v>
      </c>
      <c r="T203" s="9">
        <f>($E$12+$E$13*AE203)*($H$12+$H$13*T$7+$H$14*T$7^2)*($K$12+$K$13*$P$6+$K$14*$P$6^2)</f>
        <v>5.024917184309397</v>
      </c>
      <c r="U203" s="9">
        <f t="shared" si="24"/>
        <v>4.987222094025052</v>
      </c>
      <c r="V203" s="9">
        <f t="shared" si="25"/>
        <v>4.950605895609356</v>
      </c>
      <c r="Y203">
        <v>195</v>
      </c>
      <c r="Z203" s="5">
        <v>474.85689899061236</v>
      </c>
      <c r="AA203" s="5">
        <v>474.6208161461574</v>
      </c>
      <c r="AB203" s="5">
        <v>474.3847333017024</v>
      </c>
      <c r="AC203" s="5">
        <v>474.1486504572474</v>
      </c>
      <c r="AD203" s="5">
        <v>473.9125676127924</v>
      </c>
      <c r="AE203" s="5">
        <v>473.6764847683374</v>
      </c>
      <c r="AF203" s="5">
        <v>473.4404019238824</v>
      </c>
      <c r="AG203" s="5">
        <v>473.2043190794274</v>
      </c>
      <c r="BF203" s="5">
        <f>AVERAGE(Z203:AG203)</f>
        <v>474.0306090350199</v>
      </c>
    </row>
    <row r="204" spans="14:58" ht="12.75">
      <c r="N204" s="12">
        <v>196</v>
      </c>
      <c r="O204" s="9">
        <f>($E$12+$E$13*Z204)*($H$12+$H$13*O$7+$H$14*O$7^2)*($K$12+$K$13*$P$6+$K$14*$P$6^2)</f>
        <v>5.228570798360018</v>
      </c>
      <c r="P204" s="9">
        <f>($E$12+$E$13*AA204)*($H$12+$H$13*P$7+$H$14*P$7^2)*($K$12+$K$13*$P$6+$K$14*$P$6^2)</f>
        <v>5.1854882041690775</v>
      </c>
      <c r="Q204" s="9">
        <f>($E$12+$E$13*AB204)*($H$12+$H$13*Q$7+$H$14*Q$7^2)*($K$12+$K$13*$P$6+$K$14*$P$6^2)</f>
        <v>5.143484572884318</v>
      </c>
      <c r="R204" s="9">
        <f>($E$12+$E$13*AC204)*($H$12+$H$13*R$7+$H$14*R$7^2)*($K$12+$K$13*$P$6+$K$14*$P$6^2)</f>
        <v>5.1025598501325975</v>
      </c>
      <c r="S204" s="9">
        <f>($E$12+$E$13*AD204)*($H$12+$H$13*S$7+$H$14*S$7^2)*($K$12+$K$13*$P$6+$K$14*$P$6^2)</f>
        <v>5.062713981540768</v>
      </c>
      <c r="T204" s="9">
        <f>($E$12+$E$13*AE204)*($H$12+$H$13*T$7+$H$14*T$7^2)*($K$12+$K$13*$P$6+$K$14*$P$6^2)</f>
        <v>5.023946912735687</v>
      </c>
      <c r="U204" s="9">
        <f t="shared" si="24"/>
        <v>4.986258589344205</v>
      </c>
      <c r="V204" s="9">
        <f t="shared" si="25"/>
        <v>4.949648956993182</v>
      </c>
      <c r="Y204">
        <v>196</v>
      </c>
      <c r="Z204" s="5">
        <v>472.13729069310875</v>
      </c>
      <c r="AA204" s="5">
        <v>471.89980454421277</v>
      </c>
      <c r="AB204" s="5">
        <v>471.66231839531673</v>
      </c>
      <c r="AC204" s="5">
        <v>471.42483224642075</v>
      </c>
      <c r="AD204" s="5">
        <v>471.18734609752477</v>
      </c>
      <c r="AE204" s="5">
        <v>470.9498599486288</v>
      </c>
      <c r="AF204" s="5">
        <v>470.71237379973275</v>
      </c>
      <c r="AG204" s="5">
        <v>470.47488765083676</v>
      </c>
      <c r="BF204" s="5">
        <f>AVERAGE(Z204:AG204)</f>
        <v>471.30608917197276</v>
      </c>
    </row>
    <row r="205" spans="14:58" ht="12.75">
      <c r="N205" s="12">
        <v>197</v>
      </c>
      <c r="O205" s="9">
        <f>($E$12+$E$13*Z205)*($H$12+$H$13*O$7+$H$14*O$7^2)*($K$12+$K$13*$P$6+$K$14*$P$6^2)</f>
        <v>5.227562950632495</v>
      </c>
      <c r="P205" s="9">
        <f>($E$12+$E$13*AA205)*($H$12+$H$13*P$7+$H$14*P$7^2)*($K$12+$K$13*$P$6+$K$14*$P$6^2)</f>
        <v>5.184488126122187</v>
      </c>
      <c r="Q205" s="9">
        <f>($E$12+$E$13*AB205)*($H$12+$H$13*Q$7+$H$14*Q$7^2)*($K$12+$K$13*$P$6+$K$14*$P$6^2)</f>
        <v>5.142492065186121</v>
      </c>
      <c r="R205" s="9">
        <f>($E$12+$E$13*AC205)*($H$12+$H$13*R$7+$H$14*R$7^2)*($K$12+$K$13*$P$6+$K$14*$P$6^2)</f>
        <v>5.101574713128223</v>
      </c>
      <c r="S205" s="9">
        <f>($E$12+$E$13*AD205)*($H$12+$H$13*S$7+$H$14*S$7^2)*($K$12+$K$13*$P$6+$K$14*$P$6^2)</f>
        <v>5.061736015252426</v>
      </c>
      <c r="T205" s="9">
        <f>($E$12+$E$13*AE205)*($H$12+$H$13*T$7+$H$14*T$7^2)*($K$12+$K$13*$P$6+$K$14*$P$6^2)</f>
        <v>5.022975916862654</v>
      </c>
      <c r="U205" s="9">
        <f t="shared" si="24"/>
        <v>4.985294363262837</v>
      </c>
      <c r="V205" s="9">
        <f t="shared" si="25"/>
        <v>4.948691299756908</v>
      </c>
      <c r="Y205">
        <v>197</v>
      </c>
      <c r="Z205" s="5">
        <v>469.4156827058756</v>
      </c>
      <c r="AA205" s="5">
        <v>469.1767861101246</v>
      </c>
      <c r="AB205" s="5">
        <v>468.93788951437364</v>
      </c>
      <c r="AC205" s="5">
        <v>468.69899291862265</v>
      </c>
      <c r="AD205" s="5">
        <v>468.4600963228716</v>
      </c>
      <c r="AE205" s="5">
        <v>468.2211997271206</v>
      </c>
      <c r="AF205" s="5">
        <v>467.98230313136963</v>
      </c>
      <c r="AG205" s="5">
        <v>467.74340653561865</v>
      </c>
      <c r="BF205" s="5">
        <f>AVERAGE(Z205:AG205)</f>
        <v>468.57954462074713</v>
      </c>
    </row>
    <row r="206" spans="14:58" ht="12.75">
      <c r="N206" s="12">
        <v>198</v>
      </c>
      <c r="O206" s="9">
        <f>($E$12+$E$13*Z206)*($H$12+$H$13*O$7+$H$14*O$7^2)*($K$12+$K$13*$P$6+$K$14*$P$6^2)</f>
        <v>5.2265543623932</v>
      </c>
      <c r="P206" s="9">
        <f>($E$12+$E$13*AA206)*($H$12+$H$13*P$7+$H$14*P$7^2)*($K$12+$K$13*$P$6+$K$14*$P$6^2)</f>
        <v>5.183487311029693</v>
      </c>
      <c r="Q206" s="9">
        <f>($E$12+$E$13*AB206)*($H$12+$H$13*Q$7+$H$14*Q$7^2)*($K$12+$K$13*$P$6+$K$14*$P$6^2)</f>
        <v>5.14149882379828</v>
      </c>
      <c r="R206" s="9">
        <f>($E$12+$E$13*AC206)*($H$12+$H$13*R$7+$H$14*R$7^2)*($K$12+$K$13*$P$6+$K$14*$P$6^2)</f>
        <v>5.100588845678333</v>
      </c>
      <c r="S206" s="9">
        <f>($E$12+$E$13*AD206)*($H$12+$H$13*S$7+$H$14*S$7^2)*($K$12+$K$13*$P$6+$K$14*$P$6^2)</f>
        <v>5.060757321649217</v>
      </c>
      <c r="T206" s="9">
        <f>($E$12+$E$13*AE206)*($H$12+$H$13*T$7+$H$14*T$7^2)*($K$12+$K$13*$P$6+$K$14*$P$6^2)</f>
        <v>5.0220041966902995</v>
      </c>
      <c r="U206" s="9">
        <f t="shared" si="24"/>
        <v>4.984329415780949</v>
      </c>
      <c r="V206" s="9">
        <f t="shared" si="25"/>
        <v>4.947732923900535</v>
      </c>
      <c r="Y206">
        <v>198</v>
      </c>
      <c r="Z206" s="5">
        <v>466.6920750289131</v>
      </c>
      <c r="AA206" s="5">
        <v>466.4517608438931</v>
      </c>
      <c r="AB206" s="5">
        <v>466.2114466588731</v>
      </c>
      <c r="AC206" s="5">
        <v>465.9711324738531</v>
      </c>
      <c r="AD206" s="5">
        <v>465.7308182888331</v>
      </c>
      <c r="AE206" s="5">
        <v>465.4905041038131</v>
      </c>
      <c r="AF206" s="5">
        <v>465.2501899187931</v>
      </c>
      <c r="AG206" s="5">
        <v>465.00987573377313</v>
      </c>
      <c r="BF206" s="5">
        <f>AVERAGE(Z206:AG206)</f>
        <v>465.8509753813432</v>
      </c>
    </row>
    <row r="207" spans="14:58" ht="12.75">
      <c r="N207" s="12">
        <v>199</v>
      </c>
      <c r="O207" s="9">
        <f>($E$12+$E$13*Z207)*($H$12+$H$13*O$7+$H$14*O$7^2)*($K$12+$K$13*$P$6+$K$14*$P$6^2)</f>
        <v>5.225545033642136</v>
      </c>
      <c r="P207" s="9">
        <f>($E$12+$E$13*AA207)*($H$12+$H$13*P$7+$H$14*P$7^2)*($K$12+$K$13*$P$6+$K$14*$P$6^2)</f>
        <v>5.182485758891592</v>
      </c>
      <c r="Q207" s="9">
        <f>($E$12+$E$13*AB207)*($H$12+$H$13*Q$7+$H$14*Q$7^2)*($K$12+$K$13*$P$6+$K$14*$P$6^2)</f>
        <v>5.140504848720797</v>
      </c>
      <c r="R207" s="9">
        <f>($E$12+$E$13*AC207)*($H$12+$H$13*R$7+$H$14*R$7^2)*($K$12+$K$13*$P$6+$K$14*$P$6^2)</f>
        <v>5.099602247782922</v>
      </c>
      <c r="S207" s="9">
        <f>($E$12+$E$13*AD207)*($H$12+$H$13*S$7+$H$14*S$7^2)*($K$12+$K$13*$P$6+$K$14*$P$6^2)</f>
        <v>5.0597779007311425</v>
      </c>
      <c r="T207" s="9">
        <f>($E$12+$E$13*AE207)*($H$12+$H$13*T$7+$H$14*T$7^2)*($K$12+$K$13*$P$6+$K$14*$P$6^2)</f>
        <v>5.021031752218624</v>
      </c>
      <c r="U207" s="9">
        <f t="shared" si="24"/>
        <v>4.98336374689854</v>
      </c>
      <c r="V207" s="9">
        <f t="shared" si="25"/>
        <v>4.946773829424063</v>
      </c>
      <c r="Y207">
        <v>199</v>
      </c>
      <c r="Z207" s="5">
        <v>463.96646766222125</v>
      </c>
      <c r="AA207" s="5">
        <v>463.72472874551823</v>
      </c>
      <c r="AB207" s="5">
        <v>463.4829898288152</v>
      </c>
      <c r="AC207" s="5">
        <v>463.2412509121122</v>
      </c>
      <c r="AD207" s="5">
        <v>462.99951199540925</v>
      </c>
      <c r="AE207" s="5">
        <v>462.75777307870624</v>
      </c>
      <c r="AF207" s="5">
        <v>462.5160341620032</v>
      </c>
      <c r="AG207" s="5">
        <v>462.2742952453002</v>
      </c>
      <c r="BF207" s="5">
        <f>AVERAGE(Z207:AG207)</f>
        <v>463.12038145376073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207"/>
  <sheetViews>
    <sheetView workbookViewId="0" topLeftCell="I1">
      <pane ySplit="9690" topLeftCell="BM201" activePane="topLeft" state="split"/>
      <selection pane="topLeft" activeCell="I8" sqref="A8:IV8"/>
      <selection pane="bottomLeft" activeCell="O207" sqref="O207"/>
    </sheetView>
  </sheetViews>
  <sheetFormatPr defaultColWidth="9.140625" defaultRowHeight="12.75"/>
  <cols>
    <col min="3" max="7" width="9.28125" style="0" customWidth="1"/>
    <col min="8" max="8" width="11.8515625" style="0" customWidth="1"/>
    <col min="9" max="10" width="9.28125" style="0" customWidth="1"/>
    <col min="11" max="11" width="11.7109375" style="0" customWidth="1"/>
    <col min="14" max="14" width="5.57421875" style="0" customWidth="1"/>
    <col min="15" max="34" width="6.00390625" style="0" customWidth="1"/>
    <col min="35" max="35" width="6.8515625" style="0" customWidth="1"/>
    <col min="36" max="37" width="0" style="0" hidden="1" customWidth="1"/>
    <col min="38" max="56" width="7.421875" style="0" hidden="1" customWidth="1"/>
    <col min="57" max="57" width="7.421875" style="0" customWidth="1"/>
  </cols>
  <sheetData>
    <row r="2" ht="12.75">
      <c r="AK2" t="s">
        <v>8</v>
      </c>
    </row>
    <row r="3" ht="12.75">
      <c r="AK3" t="s">
        <v>7</v>
      </c>
    </row>
    <row r="4" ht="12.75">
      <c r="AK4">
        <v>0.07663108</v>
      </c>
    </row>
    <row r="5" spans="2:37" ht="12.75">
      <c r="B5" t="s">
        <v>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K5" s="2">
        <v>0.0003398037</v>
      </c>
    </row>
    <row r="6" spans="2:37" ht="12.75">
      <c r="B6" s="1" t="s">
        <v>0</v>
      </c>
      <c r="O6" t="s">
        <v>10</v>
      </c>
      <c r="P6">
        <v>210</v>
      </c>
      <c r="Q6" t="s">
        <v>11</v>
      </c>
      <c r="AK6" s="2">
        <v>2.081074E-07</v>
      </c>
    </row>
    <row r="7" spans="2:58" ht="12.75">
      <c r="B7" s="1" t="s">
        <v>1</v>
      </c>
      <c r="N7" s="8" t="s">
        <v>12</v>
      </c>
      <c r="O7" s="8">
        <v>0</v>
      </c>
      <c r="P7" s="8">
        <v>1</v>
      </c>
      <c r="Q7" s="8">
        <v>2</v>
      </c>
      <c r="R7" s="8">
        <v>3</v>
      </c>
      <c r="S7" s="8">
        <v>4</v>
      </c>
      <c r="T7" s="8">
        <v>5</v>
      </c>
      <c r="U7" s="8">
        <v>6</v>
      </c>
      <c r="V7" s="8">
        <v>7</v>
      </c>
      <c r="W7" s="8">
        <v>8</v>
      </c>
      <c r="X7" s="8">
        <v>9</v>
      </c>
      <c r="Y7" s="8">
        <v>10</v>
      </c>
      <c r="Z7" s="8">
        <v>11</v>
      </c>
      <c r="AA7" s="8">
        <v>12</v>
      </c>
      <c r="AB7" s="8">
        <v>13</v>
      </c>
      <c r="AC7" s="8">
        <v>14</v>
      </c>
      <c r="AD7" s="8">
        <v>15</v>
      </c>
      <c r="AE7" s="8">
        <v>16</v>
      </c>
      <c r="AF7" s="8">
        <v>17</v>
      </c>
      <c r="AG7" s="8">
        <v>18</v>
      </c>
      <c r="AH7" s="8">
        <v>19</v>
      </c>
      <c r="AK7" t="s">
        <v>6</v>
      </c>
      <c r="AL7">
        <v>0</v>
      </c>
      <c r="AM7">
        <v>1</v>
      </c>
      <c r="AN7">
        <v>2</v>
      </c>
      <c r="AO7">
        <v>3</v>
      </c>
      <c r="AP7">
        <v>4</v>
      </c>
      <c r="AQ7">
        <v>5</v>
      </c>
      <c r="AR7">
        <v>6</v>
      </c>
      <c r="AS7">
        <v>7</v>
      </c>
      <c r="AT7">
        <v>8</v>
      </c>
      <c r="AU7">
        <v>9</v>
      </c>
      <c r="AV7">
        <v>10</v>
      </c>
      <c r="AW7">
        <v>11</v>
      </c>
      <c r="AX7">
        <v>12</v>
      </c>
      <c r="AY7">
        <v>13</v>
      </c>
      <c r="AZ7">
        <v>14</v>
      </c>
      <c r="BA7">
        <v>15</v>
      </c>
      <c r="BB7">
        <v>16</v>
      </c>
      <c r="BC7">
        <v>17</v>
      </c>
      <c r="BD7">
        <v>18</v>
      </c>
      <c r="BE7">
        <v>19</v>
      </c>
      <c r="BF7" t="s">
        <v>17</v>
      </c>
    </row>
    <row r="8" spans="2:58" ht="12.75">
      <c r="B8" s="1" t="s">
        <v>2</v>
      </c>
      <c r="N8" s="8">
        <v>0</v>
      </c>
      <c r="O8" s="9">
        <f>($E$12+$E$13*AL8+$E$14*AL8^2)*($H$12+$H$13*O$7)*($K$12+$K$13*$P$6+$K$14*$P$6^2)</f>
        <v>2.3225998342125984</v>
      </c>
      <c r="P8" s="9">
        <f aca="true" t="shared" si="0" ref="P8:P71">($E$12+$E$13*AM8+$E$14*AM8^2)*($H$12+$H$13*P$7)*($K$12+$K$13*$P$6+$K$14*$P$6^2)</f>
        <v>2.3119666670194414</v>
      </c>
      <c r="Q8" s="9">
        <f aca="true" t="shared" si="1" ref="Q8:Q71">($E$12+$E$13*AN8+$E$14*AN8^2)*($H$12+$H$13*Q$7)*($K$12+$K$13*$P$6+$K$14*$P$6^2)</f>
        <v>2.301333446520911</v>
      </c>
      <c r="R8" s="9">
        <f aca="true" t="shared" si="2" ref="R8:R71">($E$12+$E$13*AO8+$E$14*AO8^2)*($H$12+$H$13*R$7)*($K$12+$K$13*$P$6+$K$14*$P$6^2)</f>
        <v>2.2907001713438158</v>
      </c>
      <c r="S8" s="9">
        <f aca="true" t="shared" si="3" ref="S8:S71">($E$12+$E$13*AP8+$E$14*AP8^2)*($H$12+$H$13*S$7)*($K$12+$K$13*$P$6+$K$14*$P$6^2)</f>
        <v>2.280066840114964</v>
      </c>
      <c r="T8" s="9">
        <f aca="true" t="shared" si="4" ref="T8:T71">($E$12+$E$13*AQ8+$E$14*AQ8^2)*($H$12+$H$13*T$7)*($K$12+$K$13*$P$6+$K$14*$P$6^2)</f>
        <v>2.2694334514611634</v>
      </c>
      <c r="U8" s="9">
        <f aca="true" t="shared" si="5" ref="U8:U71">($E$12+$E$13*AR8+$E$14*AR8^2)*($H$12+$H$13*U$7)*($K$12+$K$13*$P$6+$K$14*$P$6^2)</f>
        <v>2.2588000040092244</v>
      </c>
      <c r="V8" s="9">
        <f aca="true" t="shared" si="6" ref="V8:V71">($E$12+$E$13*AS8+$E$14*AS8^2)*($H$12+$H$13*V$7)*($K$12+$K$13*$P$6+$K$14*$P$6^2)</f>
        <v>2.248166496385955</v>
      </c>
      <c r="W8" s="9">
        <f aca="true" t="shared" si="7" ref="W8:W71">($E$12+$E$13*AT8+$E$14*AT8^2)*($H$12+$H$13*W$7)*($K$12+$K$13*$P$6+$K$14*$P$6^2)</f>
        <v>2.2375329272181603</v>
      </c>
      <c r="X8" s="9">
        <f aca="true" t="shared" si="8" ref="X8:X71">($E$12+$E$13*AU8+$E$14*AU8^2)*($H$12+$H$13*X$7)*($K$12+$K$13*$P$6+$K$14*$P$6^2)</f>
        <v>2.2268992951326534</v>
      </c>
      <c r="Y8" s="9">
        <f aca="true" t="shared" si="9" ref="Y8:Y71">($E$12+$E$13*AV8+$E$14*AV8^2)*($H$12+$H$13*Y$7)*($K$12+$K$13*$P$6+$K$14*$P$6^2)</f>
        <v>2.216265598756242</v>
      </c>
      <c r="Z8" s="9">
        <f aca="true" t="shared" si="10" ref="Z8:Z71">($E$12+$E$13*AW8+$E$14*AW8^2)*($H$12+$H$13*Z$7)*($K$12+$K$13*$P$6+$K$14*$P$6^2)</f>
        <v>2.205631836715733</v>
      </c>
      <c r="AA8" s="9">
        <f aca="true" t="shared" si="11" ref="AA8:AA71">($E$12+$E$13*AX8+$E$14*AX8^2)*($H$12+$H$13*AA$7)*($K$12+$K$13*$P$6+$K$14*$P$6^2)</f>
        <v>2.194998007637936</v>
      </c>
      <c r="AB8" s="9">
        <f aca="true" t="shared" si="12" ref="AB8:AB71">($E$12+$E$13*AY8+$E$14*AY8^2)*($H$12+$H$13*AB$7)*($K$12+$K$13*$P$6+$K$14*$P$6^2)</f>
        <v>2.1843641101496605</v>
      </c>
      <c r="AC8" s="9">
        <f aca="true" t="shared" si="13" ref="AC8:AC71">($E$12+$E$13*AZ8+$E$14*AZ8^2)*($H$12+$H$13*AC$7)*($K$12+$K$13*$P$6+$K$14*$P$6^2)</f>
        <v>2.173730142877712</v>
      </c>
      <c r="AD8" s="9">
        <f aca="true" t="shared" si="14" ref="AD8:AD71">($E$12+$E$13*BA8+$E$14*BA8^2)*($H$12+$H$13*AD$7)*($K$12+$K$13*$P$6+$K$14*$P$6^2)</f>
        <v>2.1630961044489023</v>
      </c>
      <c r="AE8" s="9">
        <f aca="true" t="shared" si="15" ref="AE8:AE71">($E$12+$E$13*BB8+$E$14*BB8^2)*($H$12+$H$13*AE$7)*($K$12+$K$13*$P$6+$K$14*$P$6^2)</f>
        <v>2.152461993490039</v>
      </c>
      <c r="AF8" s="9">
        <f aca="true" t="shared" si="16" ref="AF8:AF71">($E$12+$E$13*BC8+$E$14*BC8^2)*($H$12+$H$13*AF$7)*($K$12+$K$13*$P$6+$K$14*$P$6^2)</f>
        <v>2.1418278086279283</v>
      </c>
      <c r="AG8" s="9">
        <f aca="true" t="shared" si="17" ref="AG8:AG71">($E$12+$E$13*BD8+$E$14*BD8^2)*($H$12+$H$13*AG$7)*($K$12+$K$13*$P$6+$K$14*$P$6^2)</f>
        <v>2.1311935484893825</v>
      </c>
      <c r="AH8" s="9">
        <f aca="true" t="shared" si="18" ref="AH8:AH71">($E$12+$E$13*BE8+$E$14*BE8^2)*($H$12+$H$13*AH$7)*($K$12+$K$13*$P$6+$K$14*$P$6^2)</f>
        <v>2.1205592117012073</v>
      </c>
      <c r="AK8">
        <v>0</v>
      </c>
      <c r="AL8" s="5">
        <v>975.9636546500001</v>
      </c>
      <c r="AM8" s="5">
        <v>976.04028573</v>
      </c>
      <c r="AN8" s="5">
        <v>976.11691681</v>
      </c>
      <c r="AO8" s="5">
        <v>976.19354789</v>
      </c>
      <c r="AP8" s="5">
        <v>976.2701789700001</v>
      </c>
      <c r="AQ8" s="5">
        <v>976.34681005</v>
      </c>
      <c r="AR8" s="5">
        <v>976.42344113</v>
      </c>
      <c r="AS8" s="5">
        <v>976.50007221</v>
      </c>
      <c r="AT8" s="5">
        <v>976.5767032900001</v>
      </c>
      <c r="AU8" s="5">
        <v>976.65333437</v>
      </c>
      <c r="AV8" s="5">
        <v>976.72996545</v>
      </c>
      <c r="AW8" s="5">
        <v>976.80659653</v>
      </c>
      <c r="AX8" s="5">
        <v>976.8832276100001</v>
      </c>
      <c r="AY8" s="5">
        <v>976.95985869</v>
      </c>
      <c r="AZ8" s="5">
        <v>977.03648977</v>
      </c>
      <c r="BA8" s="5">
        <v>977.11312085</v>
      </c>
      <c r="BB8" s="5">
        <v>977.18975193</v>
      </c>
      <c r="BC8" s="5">
        <v>977.26638301</v>
      </c>
      <c r="BD8" s="5">
        <v>977.34301409</v>
      </c>
      <c r="BE8" s="5">
        <v>977.41964517</v>
      </c>
      <c r="BF8" s="5">
        <f>AVERAGE(AL8:BE8)</f>
        <v>976.6916499100001</v>
      </c>
    </row>
    <row r="9" spans="14:58" ht="12.75">
      <c r="N9" s="8">
        <v>1</v>
      </c>
      <c r="O9" s="9">
        <f aca="true" t="shared" si="19" ref="O9:O72">($E$12+$E$13*AL9+$E$14*AL9^2)*($H$12+$H$13*O$7)*($K$12+$K$13*$P$6+$K$14*$P$6^2)</f>
        <v>2.3221459285228985</v>
      </c>
      <c r="P9" s="9">
        <f t="shared" si="0"/>
        <v>2.3115119043735772</v>
      </c>
      <c r="Q9" s="9">
        <f t="shared" si="1"/>
        <v>2.300877854867652</v>
      </c>
      <c r="R9" s="9">
        <f t="shared" si="2"/>
        <v>2.290243778619717</v>
      </c>
      <c r="S9" s="9">
        <f t="shared" si="3"/>
        <v>2.279609674244366</v>
      </c>
      <c r="T9" s="9">
        <f t="shared" si="4"/>
        <v>2.2689755403562</v>
      </c>
      <c r="U9" s="9">
        <f t="shared" si="5"/>
        <v>2.258341375569812</v>
      </c>
      <c r="V9" s="9">
        <f t="shared" si="6"/>
        <v>2.2477071784997955</v>
      </c>
      <c r="W9" s="9">
        <f t="shared" si="7"/>
        <v>2.2370729477607507</v>
      </c>
      <c r="X9" s="9">
        <f t="shared" si="8"/>
        <v>2.226438681967272</v>
      </c>
      <c r="Y9" s="9">
        <f t="shared" si="9"/>
        <v>2.2158043797339535</v>
      </c>
      <c r="Z9" s="9">
        <f t="shared" si="10"/>
        <v>2.205170039675393</v>
      </c>
      <c r="AA9" s="9">
        <f t="shared" si="11"/>
        <v>2.194535660406185</v>
      </c>
      <c r="AB9" s="9">
        <f t="shared" si="12"/>
        <v>2.183901240540924</v>
      </c>
      <c r="AC9" s="9">
        <f t="shared" si="13"/>
        <v>2.1732667786942104</v>
      </c>
      <c r="AD9" s="9">
        <f t="shared" si="14"/>
        <v>2.1626322734806367</v>
      </c>
      <c r="AE9" s="9">
        <f t="shared" si="15"/>
        <v>2.1519977235148002</v>
      </c>
      <c r="AF9" s="9">
        <f t="shared" si="16"/>
        <v>2.1413631274112936</v>
      </c>
      <c r="AG9" s="9">
        <f t="shared" si="17"/>
        <v>2.1307284837847154</v>
      </c>
      <c r="AH9" s="9">
        <f t="shared" si="18"/>
        <v>2.120093791249663</v>
      </c>
      <c r="AK9">
        <v>1</v>
      </c>
      <c r="AL9" s="5">
        <v>973.6513197313515</v>
      </c>
      <c r="AM9" s="5">
        <v>973.7282908231589</v>
      </c>
      <c r="AN9" s="5">
        <v>973.8052619149663</v>
      </c>
      <c r="AO9" s="5">
        <v>973.8822330067737</v>
      </c>
      <c r="AP9" s="5">
        <v>973.9592040985812</v>
      </c>
      <c r="AQ9" s="5">
        <v>974.0361751903885</v>
      </c>
      <c r="AR9" s="5">
        <v>974.1131462821959</v>
      </c>
      <c r="AS9" s="5">
        <v>974.1901173740033</v>
      </c>
      <c r="AT9" s="5">
        <v>974.2670884658107</v>
      </c>
      <c r="AU9" s="5">
        <v>974.3440595576182</v>
      </c>
      <c r="AV9" s="5">
        <v>974.4210306494255</v>
      </c>
      <c r="AW9" s="5">
        <v>974.4980017412329</v>
      </c>
      <c r="AX9" s="5">
        <v>974.5749728330403</v>
      </c>
      <c r="AY9" s="5">
        <v>974.6519439248477</v>
      </c>
      <c r="AZ9" s="5">
        <v>974.7289150166552</v>
      </c>
      <c r="BA9" s="5">
        <v>974.8058861084625</v>
      </c>
      <c r="BB9" s="5">
        <v>974.8828572002699</v>
      </c>
      <c r="BC9" s="5">
        <v>974.9598282920773</v>
      </c>
      <c r="BD9" s="5">
        <v>975.0367993838847</v>
      </c>
      <c r="BE9" s="5">
        <v>975.1137704756921</v>
      </c>
      <c r="BF9" s="5">
        <f aca="true" t="shared" si="20" ref="BF9:BF72">AVERAGE(AL9:BE9)</f>
        <v>974.3825451035218</v>
      </c>
    </row>
    <row r="10" spans="14:58" ht="12.75">
      <c r="N10" s="8">
        <v>2</v>
      </c>
      <c r="O10" s="9">
        <f t="shared" si="19"/>
        <v>2.321782639690655</v>
      </c>
      <c r="P10" s="9">
        <f t="shared" si="0"/>
        <v>2.311147313888191</v>
      </c>
      <c r="Q10" s="9">
        <f t="shared" si="1"/>
        <v>2.3005119909518466</v>
      </c>
      <c r="R10" s="9">
        <f t="shared" si="2"/>
        <v>2.289876669483939</v>
      </c>
      <c r="S10" s="9">
        <f t="shared" si="3"/>
        <v>2.2792413480867797</v>
      </c>
      <c r="T10" s="9">
        <f t="shared" si="4"/>
        <v>2.268606025362684</v>
      </c>
      <c r="U10" s="9">
        <f t="shared" si="5"/>
        <v>2.257970699913967</v>
      </c>
      <c r="V10" s="9">
        <f t="shared" si="6"/>
        <v>2.247335370342939</v>
      </c>
      <c r="W10" s="9">
        <f t="shared" si="7"/>
        <v>2.236700035251916</v>
      </c>
      <c r="X10" s="9">
        <f t="shared" si="8"/>
        <v>2.226064693243212</v>
      </c>
      <c r="Y10" s="9">
        <f t="shared" si="9"/>
        <v>2.215429342919141</v>
      </c>
      <c r="Z10" s="9">
        <f t="shared" si="10"/>
        <v>2.2047939828820162</v>
      </c>
      <c r="AA10" s="9">
        <f t="shared" si="11"/>
        <v>2.194158611734155</v>
      </c>
      <c r="AB10" s="9">
        <f t="shared" si="12"/>
        <v>2.1835232280778665</v>
      </c>
      <c r="AC10" s="9">
        <f t="shared" si="13"/>
        <v>2.1728878305154664</v>
      </c>
      <c r="AD10" s="9">
        <f t="shared" si="14"/>
        <v>2.1622524176492703</v>
      </c>
      <c r="AE10" s="9">
        <f t="shared" si="15"/>
        <v>2.151616988081591</v>
      </c>
      <c r="AF10" s="9">
        <f t="shared" si="16"/>
        <v>2.14098154041474</v>
      </c>
      <c r="AG10" s="9">
        <f t="shared" si="17"/>
        <v>2.130346073251039</v>
      </c>
      <c r="AH10" s="9">
        <f t="shared" si="18"/>
        <v>2.119710585192792</v>
      </c>
      <c r="AK10">
        <v>2</v>
      </c>
      <c r="AL10" s="5">
        <v>971.3369609944859</v>
      </c>
      <c r="AM10" s="5">
        <v>971.4142725143156</v>
      </c>
      <c r="AN10" s="5">
        <v>971.4915840341451</v>
      </c>
      <c r="AO10" s="5">
        <v>971.5688955539748</v>
      </c>
      <c r="AP10" s="5">
        <v>971.6462070738044</v>
      </c>
      <c r="AQ10" s="5">
        <v>971.723518593634</v>
      </c>
      <c r="AR10" s="5">
        <v>971.8008301134636</v>
      </c>
      <c r="AS10" s="5">
        <v>971.8781416332931</v>
      </c>
      <c r="AT10" s="5">
        <v>971.9554531531228</v>
      </c>
      <c r="AU10" s="5">
        <v>972.0327646729523</v>
      </c>
      <c r="AV10" s="5">
        <v>972.110076192782</v>
      </c>
      <c r="AW10" s="5">
        <v>972.1873877126116</v>
      </c>
      <c r="AX10" s="5">
        <v>972.2646992324412</v>
      </c>
      <c r="AY10" s="5">
        <v>972.3420107522708</v>
      </c>
      <c r="AZ10" s="5">
        <v>972.4193222721003</v>
      </c>
      <c r="BA10" s="5">
        <v>972.49663379193</v>
      </c>
      <c r="BB10" s="5">
        <v>972.5739453117595</v>
      </c>
      <c r="BC10" s="5">
        <v>972.6512568315892</v>
      </c>
      <c r="BD10" s="5">
        <v>972.7285683514187</v>
      </c>
      <c r="BE10" s="5">
        <v>972.8058798712484</v>
      </c>
      <c r="BF10" s="5">
        <f t="shared" si="20"/>
        <v>972.0714204328672</v>
      </c>
    </row>
    <row r="11" spans="5:58" ht="12.75">
      <c r="E11" t="s">
        <v>9</v>
      </c>
      <c r="G11" t="s">
        <v>3</v>
      </c>
      <c r="H11">
        <v>9.5</v>
      </c>
      <c r="J11" t="s">
        <v>4</v>
      </c>
      <c r="K11">
        <v>238.236</v>
      </c>
      <c r="N11" s="8">
        <v>3</v>
      </c>
      <c r="O11" s="9">
        <f t="shared" si="19"/>
        <v>2.3215102065854287</v>
      </c>
      <c r="P11" s="9">
        <f t="shared" si="0"/>
        <v>2.3108731332537014</v>
      </c>
      <c r="Q11" s="9">
        <f t="shared" si="1"/>
        <v>2.300236091285563</v>
      </c>
      <c r="R11" s="9">
        <f t="shared" si="2"/>
        <v>2.28959907927098</v>
      </c>
      <c r="S11" s="9">
        <f t="shared" si="3"/>
        <v>2.2789620957999173</v>
      </c>
      <c r="T11" s="9">
        <f t="shared" si="4"/>
        <v>2.2683251394623336</v>
      </c>
      <c r="U11" s="9">
        <f t="shared" si="5"/>
        <v>2.2576882088481924</v>
      </c>
      <c r="V11" s="9">
        <f t="shared" si="6"/>
        <v>2.2470513025474603</v>
      </c>
      <c r="W11" s="9">
        <f t="shared" si="7"/>
        <v>2.236414419150094</v>
      </c>
      <c r="X11" s="9">
        <f t="shared" si="8"/>
        <v>2.2257775572460616</v>
      </c>
      <c r="Y11" s="9">
        <f t="shared" si="9"/>
        <v>2.2151407154253246</v>
      </c>
      <c r="Z11" s="9">
        <f t="shared" si="10"/>
        <v>2.2045038922778444</v>
      </c>
      <c r="AA11" s="9">
        <f t="shared" si="11"/>
        <v>2.193867086393585</v>
      </c>
      <c r="AB11" s="9">
        <f t="shared" si="12"/>
        <v>2.183230296362508</v>
      </c>
      <c r="AC11" s="9">
        <f t="shared" si="13"/>
        <v>2.172593520774576</v>
      </c>
      <c r="AD11" s="9">
        <f t="shared" si="14"/>
        <v>2.161956758219755</v>
      </c>
      <c r="AE11" s="9">
        <f t="shared" si="15"/>
        <v>2.151320007288004</v>
      </c>
      <c r="AF11" s="9">
        <f t="shared" si="16"/>
        <v>2.140683266569287</v>
      </c>
      <c r="AG11" s="9">
        <f t="shared" si="17"/>
        <v>2.13004653465357</v>
      </c>
      <c r="AH11" s="9">
        <f t="shared" si="18"/>
        <v>2.1194098101308123</v>
      </c>
      <c r="AK11">
        <v>3</v>
      </c>
      <c r="AL11" s="5">
        <v>969.0205784394035</v>
      </c>
      <c r="AM11" s="5">
        <v>969.0982308034702</v>
      </c>
      <c r="AN11" s="5">
        <v>969.1758831675368</v>
      </c>
      <c r="AO11" s="5">
        <v>969.2535355316033</v>
      </c>
      <c r="AP11" s="5">
        <v>969.3311878956699</v>
      </c>
      <c r="AQ11" s="5">
        <v>969.4088402597365</v>
      </c>
      <c r="AR11" s="5">
        <v>969.4864926238031</v>
      </c>
      <c r="AS11" s="5">
        <v>969.5641449878698</v>
      </c>
      <c r="AT11" s="5">
        <v>969.6417973519364</v>
      </c>
      <c r="AU11" s="5">
        <v>969.7194497160029</v>
      </c>
      <c r="AV11" s="5">
        <v>969.7971020800695</v>
      </c>
      <c r="AW11" s="5">
        <v>969.8747544441361</v>
      </c>
      <c r="AX11" s="5">
        <v>969.9524068082027</v>
      </c>
      <c r="AY11" s="5">
        <v>970.0300591722694</v>
      </c>
      <c r="AZ11" s="5">
        <v>970.107711536336</v>
      </c>
      <c r="BA11" s="5">
        <v>970.1853639004025</v>
      </c>
      <c r="BB11" s="5">
        <v>970.2630162644691</v>
      </c>
      <c r="BC11" s="5">
        <v>970.3406686285357</v>
      </c>
      <c r="BD11" s="5">
        <v>970.4183209926023</v>
      </c>
      <c r="BE11" s="5">
        <v>970.495973356669</v>
      </c>
      <c r="BF11" s="5">
        <f t="shared" si="20"/>
        <v>969.7582758980361</v>
      </c>
    </row>
    <row r="12" spans="5:58" ht="12.75">
      <c r="E12">
        <v>9.7248</v>
      </c>
      <c r="G12">
        <v>6.1024</v>
      </c>
      <c r="H12">
        <f>G12/G$15</f>
        <v>1.0455437049142045</v>
      </c>
      <c r="J12">
        <v>6.8264</v>
      </c>
      <c r="K12" s="3">
        <f>J12/J$15</f>
        <v>1.1732801806576527</v>
      </c>
      <c r="N12" s="8">
        <v>4</v>
      </c>
      <c r="O12" s="9">
        <f t="shared" si="19"/>
        <v>2.3213288682856734</v>
      </c>
      <c r="P12" s="9">
        <f t="shared" si="0"/>
        <v>2.3106896003683706</v>
      </c>
      <c r="Q12" s="9">
        <f t="shared" si="1"/>
        <v>2.3000503925876608</v>
      </c>
      <c r="R12" s="9">
        <f t="shared" si="2"/>
        <v>2.2894112435210903</v>
      </c>
      <c r="S12" s="9">
        <f t="shared" si="3"/>
        <v>2.2787721517462023</v>
      </c>
      <c r="T12" s="9">
        <f t="shared" si="4"/>
        <v>2.2681331158405333</v>
      </c>
      <c r="U12" s="9">
        <f t="shared" si="5"/>
        <v>2.25749413438163</v>
      </c>
      <c r="V12" s="9">
        <f t="shared" si="6"/>
        <v>2.2468552059470346</v>
      </c>
      <c r="W12" s="9">
        <f t="shared" si="7"/>
        <v>2.236216329114287</v>
      </c>
      <c r="X12" s="9">
        <f t="shared" si="8"/>
        <v>2.2255775024609297</v>
      </c>
      <c r="Y12" s="9">
        <f t="shared" si="9"/>
        <v>2.2149387245645054</v>
      </c>
      <c r="Z12" s="9">
        <f t="shared" si="10"/>
        <v>2.204299994002557</v>
      </c>
      <c r="AA12" s="9">
        <f t="shared" si="11"/>
        <v>2.1936613093526263</v>
      </c>
      <c r="AB12" s="9">
        <f t="shared" si="12"/>
        <v>2.1830226691922543</v>
      </c>
      <c r="AC12" s="9">
        <f t="shared" si="13"/>
        <v>2.172384072098984</v>
      </c>
      <c r="AD12" s="9">
        <f t="shared" si="14"/>
        <v>2.161745516650357</v>
      </c>
      <c r="AE12" s="9">
        <f t="shared" si="15"/>
        <v>2.151107001423918</v>
      </c>
      <c r="AF12" s="9">
        <f t="shared" si="16"/>
        <v>2.140468524997205</v>
      </c>
      <c r="AG12" s="9">
        <f t="shared" si="17"/>
        <v>2.1298300859477624</v>
      </c>
      <c r="AH12" s="9">
        <f t="shared" si="18"/>
        <v>2.119191682853132</v>
      </c>
      <c r="AK12">
        <v>4</v>
      </c>
      <c r="AL12" s="5">
        <v>966.7021720661039</v>
      </c>
      <c r="AM12" s="5">
        <v>966.7801656906223</v>
      </c>
      <c r="AN12" s="5">
        <v>966.8581593151407</v>
      </c>
      <c r="AO12" s="5">
        <v>966.9361529396591</v>
      </c>
      <c r="AP12" s="5">
        <v>967.0141465641775</v>
      </c>
      <c r="AQ12" s="5">
        <v>967.0921401886959</v>
      </c>
      <c r="AR12" s="5">
        <v>967.1701338132143</v>
      </c>
      <c r="AS12" s="5">
        <v>967.2481274377327</v>
      </c>
      <c r="AT12" s="5">
        <v>967.3261210622511</v>
      </c>
      <c r="AU12" s="5">
        <v>967.4041146867695</v>
      </c>
      <c r="AV12" s="5">
        <v>967.482108311288</v>
      </c>
      <c r="AW12" s="5">
        <v>967.5601019358064</v>
      </c>
      <c r="AX12" s="5">
        <v>967.6380955603248</v>
      </c>
      <c r="AY12" s="5">
        <v>967.7160891848432</v>
      </c>
      <c r="AZ12" s="5">
        <v>967.7940828093616</v>
      </c>
      <c r="BA12" s="5">
        <v>967.87207643388</v>
      </c>
      <c r="BB12" s="5">
        <v>967.9500700583984</v>
      </c>
      <c r="BC12" s="5">
        <v>968.0280636829168</v>
      </c>
      <c r="BD12" s="5">
        <v>968.1060573074352</v>
      </c>
      <c r="BE12" s="5">
        <v>968.1840509319536</v>
      </c>
      <c r="BF12" s="5">
        <f t="shared" si="20"/>
        <v>967.4431114990286</v>
      </c>
    </row>
    <row r="13" spans="5:58" ht="12.75">
      <c r="E13">
        <v>-0.0156</v>
      </c>
      <c r="G13">
        <v>-0.027981</v>
      </c>
      <c r="H13" s="3">
        <f>G13/G$15</f>
        <v>-0.004794074201495207</v>
      </c>
      <c r="I13" s="2"/>
      <c r="J13">
        <v>-0.0081082</v>
      </c>
      <c r="K13" s="3">
        <f>J13/J$15</f>
        <v>-0.001393588181297372</v>
      </c>
      <c r="N13" s="8">
        <v>5</v>
      </c>
      <c r="O13" s="9">
        <f t="shared" si="19"/>
        <v>2.321238864078714</v>
      </c>
      <c r="P13" s="9">
        <f t="shared" si="0"/>
        <v>2.3105969533382966</v>
      </c>
      <c r="Q13" s="9">
        <f t="shared" si="1"/>
        <v>2.2999551317837987</v>
      </c>
      <c r="R13" s="9">
        <f t="shared" si="2"/>
        <v>2.289313397980273</v>
      </c>
      <c r="S13" s="9">
        <f t="shared" si="3"/>
        <v>2.2786717504927725</v>
      </c>
      <c r="T13" s="9">
        <f t="shared" si="4"/>
        <v>2.2680301878863482</v>
      </c>
      <c r="U13" s="9">
        <f t="shared" si="5"/>
        <v>2.2573887087260522</v>
      </c>
      <c r="V13" s="9">
        <f t="shared" si="6"/>
        <v>2.246747311576935</v>
      </c>
      <c r="W13" s="9">
        <f t="shared" si="7"/>
        <v>2.2361059950040487</v>
      </c>
      <c r="X13" s="9">
        <f t="shared" si="8"/>
        <v>2.225464757572444</v>
      </c>
      <c r="Y13" s="9">
        <f t="shared" si="9"/>
        <v>2.2148235978471758</v>
      </c>
      <c r="Z13" s="9">
        <f t="shared" si="10"/>
        <v>2.204182514393295</v>
      </c>
      <c r="AA13" s="9">
        <f t="shared" si="11"/>
        <v>2.1935415057758503</v>
      </c>
      <c r="AB13" s="9">
        <f t="shared" si="12"/>
        <v>2.1829005705598985</v>
      </c>
      <c r="AC13" s="9">
        <f t="shared" si="13"/>
        <v>2.172259707310486</v>
      </c>
      <c r="AD13" s="9">
        <f t="shared" si="14"/>
        <v>2.1616189145926663</v>
      </c>
      <c r="AE13" s="9">
        <f t="shared" si="15"/>
        <v>2.150978190971494</v>
      </c>
      <c r="AF13" s="9">
        <f t="shared" si="16"/>
        <v>2.1403375350120193</v>
      </c>
      <c r="AG13" s="9">
        <f t="shared" si="17"/>
        <v>2.1296969452792927</v>
      </c>
      <c r="AH13" s="9">
        <f t="shared" si="18"/>
        <v>2.119056420338366</v>
      </c>
      <c r="AK13">
        <v>5</v>
      </c>
      <c r="AL13" s="5">
        <v>964.3817418745875</v>
      </c>
      <c r="AM13" s="5">
        <v>964.4600771757725</v>
      </c>
      <c r="AN13" s="5">
        <v>964.5384124769574</v>
      </c>
      <c r="AO13" s="5">
        <v>964.6167477781424</v>
      </c>
      <c r="AP13" s="5">
        <v>964.6950830793274</v>
      </c>
      <c r="AQ13" s="5">
        <v>964.7734183805125</v>
      </c>
      <c r="AR13" s="5">
        <v>964.8517536816975</v>
      </c>
      <c r="AS13" s="5">
        <v>964.9300889828825</v>
      </c>
      <c r="AT13" s="5">
        <v>965.0084242840675</v>
      </c>
      <c r="AU13" s="5">
        <v>965.0867595852525</v>
      </c>
      <c r="AV13" s="5">
        <v>965.1650948864375</v>
      </c>
      <c r="AW13" s="5">
        <v>965.2434301876225</v>
      </c>
      <c r="AX13" s="5">
        <v>965.3217654888075</v>
      </c>
      <c r="AY13" s="5">
        <v>965.4001007899925</v>
      </c>
      <c r="AZ13" s="5">
        <v>965.4784360911775</v>
      </c>
      <c r="BA13" s="5">
        <v>965.5567713923625</v>
      </c>
      <c r="BB13" s="5">
        <v>965.6351066935475</v>
      </c>
      <c r="BC13" s="5">
        <v>965.7134419947325</v>
      </c>
      <c r="BD13" s="5">
        <v>965.7917772959174</v>
      </c>
      <c r="BE13" s="5">
        <v>965.8701125971024</v>
      </c>
      <c r="BF13" s="5">
        <f t="shared" si="20"/>
        <v>965.125927235845</v>
      </c>
    </row>
    <row r="14" spans="5:58" ht="12.75">
      <c r="E14" s="2">
        <v>8.0975E-06</v>
      </c>
      <c r="J14" s="2">
        <v>1.6271E-05</v>
      </c>
      <c r="K14" s="3">
        <f>J14/J$15</f>
        <v>2.796560679052014E-06</v>
      </c>
      <c r="N14" s="8">
        <v>6</v>
      </c>
      <c r="O14" s="9">
        <f t="shared" si="19"/>
        <v>2.3212404334607646</v>
      </c>
      <c r="P14" s="9">
        <f t="shared" si="0"/>
        <v>2.3105954304774197</v>
      </c>
      <c r="Q14" s="9">
        <f t="shared" si="1"/>
        <v>2.29995054600643</v>
      </c>
      <c r="R14" s="9">
        <f t="shared" si="2"/>
        <v>2.2893057786002884</v>
      </c>
      <c r="S14" s="9">
        <f t="shared" si="3"/>
        <v>2.278661126811485</v>
      </c>
      <c r="T14" s="9">
        <f t="shared" si="4"/>
        <v>2.2680165891925146</v>
      </c>
      <c r="U14" s="9">
        <f t="shared" si="5"/>
        <v>2.2573721642958637</v>
      </c>
      <c r="V14" s="9">
        <f t="shared" si="6"/>
        <v>2.246727850674027</v>
      </c>
      <c r="W14" s="9">
        <f t="shared" si="7"/>
        <v>2.236083646879494</v>
      </c>
      <c r="X14" s="9">
        <f t="shared" si="8"/>
        <v>2.225439551464759</v>
      </c>
      <c r="Y14" s="9">
        <f t="shared" si="9"/>
        <v>2.21479556298231</v>
      </c>
      <c r="Z14" s="9">
        <f t="shared" si="10"/>
        <v>2.20415167998464</v>
      </c>
      <c r="AA14" s="9">
        <f t="shared" si="11"/>
        <v>2.1935079010242426</v>
      </c>
      <c r="AB14" s="9">
        <f t="shared" si="12"/>
        <v>2.182864224653607</v>
      </c>
      <c r="AC14" s="9">
        <f t="shared" si="13"/>
        <v>2.1722206494252245</v>
      </c>
      <c r="AD14" s="9">
        <f t="shared" si="14"/>
        <v>2.161577173891587</v>
      </c>
      <c r="AE14" s="9">
        <f t="shared" si="15"/>
        <v>2.1509337966051856</v>
      </c>
      <c r="AF14" s="9">
        <f t="shared" si="16"/>
        <v>2.140290516118513</v>
      </c>
      <c r="AG14" s="9">
        <f t="shared" si="17"/>
        <v>2.129647330984059</v>
      </c>
      <c r="AH14" s="9">
        <f t="shared" si="18"/>
        <v>2.1190042397543163</v>
      </c>
      <c r="AK14">
        <v>6</v>
      </c>
      <c r="AL14" s="5">
        <v>962.059287864854</v>
      </c>
      <c r="AM14" s="5">
        <v>962.1379652589204</v>
      </c>
      <c r="AN14" s="5">
        <v>962.2166426529868</v>
      </c>
      <c r="AO14" s="5">
        <v>962.2953200470532</v>
      </c>
      <c r="AP14" s="5">
        <v>962.3739974411196</v>
      </c>
      <c r="AQ14" s="5">
        <v>962.452674835186</v>
      </c>
      <c r="AR14" s="5">
        <v>962.5313522292524</v>
      </c>
      <c r="AS14" s="5">
        <v>962.6100296233188</v>
      </c>
      <c r="AT14" s="5">
        <v>962.6887070173852</v>
      </c>
      <c r="AU14" s="5">
        <v>962.7673844114516</v>
      </c>
      <c r="AV14" s="5">
        <v>962.8460618055179</v>
      </c>
      <c r="AW14" s="5">
        <v>962.9247391995843</v>
      </c>
      <c r="AX14" s="5">
        <v>963.0034165936507</v>
      </c>
      <c r="AY14" s="5">
        <v>963.0820939877171</v>
      </c>
      <c r="AZ14" s="5">
        <v>963.1607713817835</v>
      </c>
      <c r="BA14" s="5">
        <v>963.23944877585</v>
      </c>
      <c r="BB14" s="5">
        <v>963.3181261699164</v>
      </c>
      <c r="BC14" s="5">
        <v>963.3968035639828</v>
      </c>
      <c r="BD14" s="5">
        <v>963.4754809580492</v>
      </c>
      <c r="BE14" s="5">
        <v>963.5541583521156</v>
      </c>
      <c r="BF14" s="5">
        <f t="shared" si="20"/>
        <v>962.8067231084848</v>
      </c>
    </row>
    <row r="15" spans="7:58" ht="12.75">
      <c r="G15">
        <f>G12+G13*H11</f>
        <v>5.8365805</v>
      </c>
      <c r="J15" s="2">
        <f>J12+J13*K11+J14*K11^2</f>
        <v>5.818218114085616</v>
      </c>
      <c r="N15" s="8">
        <v>7</v>
      </c>
      <c r="O15" s="9">
        <f t="shared" si="19"/>
        <v>2.3213338161369204</v>
      </c>
      <c r="P15" s="9">
        <f t="shared" si="0"/>
        <v>2.3106852703075176</v>
      </c>
      <c r="Q15" s="9">
        <f t="shared" si="1"/>
        <v>2.3000368725948066</v>
      </c>
      <c r="R15" s="9">
        <f t="shared" si="2"/>
        <v>2.289388621538649</v>
      </c>
      <c r="S15" s="9">
        <f t="shared" si="3"/>
        <v>2.2787405156789062</v>
      </c>
      <c r="T15" s="9">
        <f t="shared" si="4"/>
        <v>2.268092553555438</v>
      </c>
      <c r="U15" s="9">
        <f t="shared" si="5"/>
        <v>2.257444733708107</v>
      </c>
      <c r="V15" s="9">
        <f t="shared" si="6"/>
        <v>2.2467970546767737</v>
      </c>
      <c r="W15" s="9">
        <f t="shared" si="7"/>
        <v>2.2361495150012978</v>
      </c>
      <c r="X15" s="9">
        <f t="shared" si="8"/>
        <v>2.225502113221544</v>
      </c>
      <c r="Y15" s="9">
        <f t="shared" si="9"/>
        <v>2.214854847877369</v>
      </c>
      <c r="Z15" s="9">
        <f t="shared" si="10"/>
        <v>2.2042077175086345</v>
      </c>
      <c r="AA15" s="9">
        <f t="shared" si="11"/>
        <v>2.1935607206552037</v>
      </c>
      <c r="AB15" s="9">
        <f t="shared" si="12"/>
        <v>2.1829138558569365</v>
      </c>
      <c r="AC15" s="9">
        <f t="shared" si="13"/>
        <v>2.1722671216536935</v>
      </c>
      <c r="AD15" s="9">
        <f t="shared" si="14"/>
        <v>2.1616205165853364</v>
      </c>
      <c r="AE15" s="9">
        <f t="shared" si="15"/>
        <v>2.1509740391917274</v>
      </c>
      <c r="AF15" s="9">
        <f t="shared" si="16"/>
        <v>2.140327688012727</v>
      </c>
      <c r="AG15" s="9">
        <f t="shared" si="17"/>
        <v>2.129681461588194</v>
      </c>
      <c r="AH15" s="9">
        <f t="shared" si="18"/>
        <v>2.11903535845799</v>
      </c>
      <c r="AK15">
        <v>7</v>
      </c>
      <c r="AL15" s="5">
        <v>959.7348100369035</v>
      </c>
      <c r="AM15" s="5">
        <v>959.8138299400661</v>
      </c>
      <c r="AN15" s="5">
        <v>959.8928498432286</v>
      </c>
      <c r="AO15" s="5">
        <v>959.9718697463912</v>
      </c>
      <c r="AP15" s="5">
        <v>960.0508896495538</v>
      </c>
      <c r="AQ15" s="5">
        <v>960.1299095527165</v>
      </c>
      <c r="AR15" s="5">
        <v>960.2089294558791</v>
      </c>
      <c r="AS15" s="5">
        <v>960.2879493590417</v>
      </c>
      <c r="AT15" s="5">
        <v>960.3669692622043</v>
      </c>
      <c r="AU15" s="5">
        <v>960.4459891653669</v>
      </c>
      <c r="AV15" s="5">
        <v>960.5250090685295</v>
      </c>
      <c r="AW15" s="5">
        <v>960.6040289716921</v>
      </c>
      <c r="AX15" s="5">
        <v>960.6830488748546</v>
      </c>
      <c r="AY15" s="5">
        <v>960.7620687780172</v>
      </c>
      <c r="AZ15" s="5">
        <v>960.8410886811798</v>
      </c>
      <c r="BA15" s="5">
        <v>960.9201085843425</v>
      </c>
      <c r="BB15" s="5">
        <v>960.9991284875051</v>
      </c>
      <c r="BC15" s="5">
        <v>961.0781483906677</v>
      </c>
      <c r="BD15" s="5">
        <v>961.1571682938303</v>
      </c>
      <c r="BE15" s="5">
        <v>961.2361881969929</v>
      </c>
      <c r="BF15" s="5">
        <f t="shared" si="20"/>
        <v>960.4854991169481</v>
      </c>
    </row>
    <row r="16" spans="14:58" ht="12.75">
      <c r="N16" s="8">
        <v>8</v>
      </c>
      <c r="O16" s="9">
        <f t="shared" si="19"/>
        <v>2.3215192520211545</v>
      </c>
      <c r="P16" s="9">
        <f t="shared" si="0"/>
        <v>2.3108667115582056</v>
      </c>
      <c r="Q16" s="9">
        <f t="shared" si="1"/>
        <v>2.3002143490949756</v>
      </c>
      <c r="R16" s="9">
        <f t="shared" si="2"/>
        <v>2.289562163158625</v>
      </c>
      <c r="S16" s="9">
        <f t="shared" si="3"/>
        <v>2.278910152276316</v>
      </c>
      <c r="T16" s="9">
        <f t="shared" si="4"/>
        <v>2.2682583149752085</v>
      </c>
      <c r="U16" s="9">
        <f t="shared" si="5"/>
        <v>2.2576066497824625</v>
      </c>
      <c r="V16" s="9">
        <f t="shared" si="6"/>
        <v>2.2469551552252383</v>
      </c>
      <c r="W16" s="9">
        <f t="shared" si="7"/>
        <v>2.2363038298306934</v>
      </c>
      <c r="X16" s="9">
        <f t="shared" si="8"/>
        <v>2.2256526721259937</v>
      </c>
      <c r="Y16" s="9">
        <f t="shared" si="9"/>
        <v>2.215001680638296</v>
      </c>
      <c r="Z16" s="9">
        <f t="shared" si="10"/>
        <v>2.204350853894762</v>
      </c>
      <c r="AA16" s="9">
        <f t="shared" si="11"/>
        <v>2.1937001904225504</v>
      </c>
      <c r="AB16" s="9">
        <f t="shared" si="12"/>
        <v>2.183049688748823</v>
      </c>
      <c r="AC16" s="9">
        <f t="shared" si="13"/>
        <v>2.1723993474007366</v>
      </c>
      <c r="AD16" s="9">
        <f t="shared" si="14"/>
        <v>2.1617491649054563</v>
      </c>
      <c r="AE16" s="9">
        <f t="shared" si="15"/>
        <v>2.1510991397901416</v>
      </c>
      <c r="AF16" s="9">
        <f t="shared" si="16"/>
        <v>2.140449270581951</v>
      </c>
      <c r="AG16" s="9">
        <f t="shared" si="17"/>
        <v>2.1297995558080465</v>
      </c>
      <c r="AH16" s="9">
        <f t="shared" si="18"/>
        <v>2.119149993995585</v>
      </c>
      <c r="AK16">
        <v>8</v>
      </c>
      <c r="AL16" s="5">
        <v>957.408308390736</v>
      </c>
      <c r="AM16" s="5">
        <v>957.4876712192097</v>
      </c>
      <c r="AN16" s="5">
        <v>957.5670340476833</v>
      </c>
      <c r="AO16" s="5">
        <v>957.6463968761568</v>
      </c>
      <c r="AP16" s="5">
        <v>957.7257597046305</v>
      </c>
      <c r="AQ16" s="5">
        <v>957.805122533104</v>
      </c>
      <c r="AR16" s="5">
        <v>957.8844853615776</v>
      </c>
      <c r="AS16" s="5">
        <v>957.9638481900513</v>
      </c>
      <c r="AT16" s="5">
        <v>958.0432110185249</v>
      </c>
      <c r="AU16" s="5">
        <v>958.1225738469984</v>
      </c>
      <c r="AV16" s="5">
        <v>958.2019366754721</v>
      </c>
      <c r="AW16" s="5">
        <v>958.2812995039457</v>
      </c>
      <c r="AX16" s="5">
        <v>958.3606623324192</v>
      </c>
      <c r="AY16" s="5">
        <v>958.4400251608929</v>
      </c>
      <c r="AZ16" s="5">
        <v>958.5193879893665</v>
      </c>
      <c r="BA16" s="5">
        <v>958.59875081784</v>
      </c>
      <c r="BB16" s="5">
        <v>958.6781136463137</v>
      </c>
      <c r="BC16" s="5">
        <v>958.7574764747873</v>
      </c>
      <c r="BD16" s="5">
        <v>958.8368393032608</v>
      </c>
      <c r="BE16" s="5">
        <v>958.9162021317345</v>
      </c>
      <c r="BF16" s="5">
        <f t="shared" si="20"/>
        <v>958.1622552612355</v>
      </c>
    </row>
    <row r="17" spans="14:58" ht="12.75">
      <c r="N17" s="8">
        <v>9</v>
      </c>
      <c r="O17" s="9">
        <f t="shared" si="19"/>
        <v>2.321796981236331</v>
      </c>
      <c r="P17" s="9">
        <f t="shared" si="0"/>
        <v>2.3111399931669387</v>
      </c>
      <c r="Q17" s="9">
        <f t="shared" si="1"/>
        <v>2.3004832132597786</v>
      </c>
      <c r="R17" s="9">
        <f t="shared" si="2"/>
        <v>2.2898266400292413</v>
      </c>
      <c r="S17" s="9">
        <f t="shared" si="3"/>
        <v>2.2791702719897113</v>
      </c>
      <c r="T17" s="9">
        <f t="shared" si="4"/>
        <v>2.26851410765558</v>
      </c>
      <c r="U17" s="9">
        <f t="shared" si="5"/>
        <v>2.2578581455412374</v>
      </c>
      <c r="V17" s="9">
        <f t="shared" si="6"/>
        <v>2.2472023841610738</v>
      </c>
      <c r="W17" s="9">
        <f t="shared" si="7"/>
        <v>2.2365468220294726</v>
      </c>
      <c r="X17" s="9">
        <f t="shared" si="8"/>
        <v>2.225891457660828</v>
      </c>
      <c r="Y17" s="9">
        <f t="shared" si="9"/>
        <v>2.215236289569527</v>
      </c>
      <c r="Z17" s="9">
        <f t="shared" si="10"/>
        <v>2.2045813162699583</v>
      </c>
      <c r="AA17" s="9">
        <f t="shared" si="11"/>
        <v>2.1939265362765137</v>
      </c>
      <c r="AB17" s="9">
        <f t="shared" si="12"/>
        <v>2.1832719481035805</v>
      </c>
      <c r="AC17" s="9">
        <f t="shared" si="13"/>
        <v>2.1726175502655467</v>
      </c>
      <c r="AD17" s="9">
        <f t="shared" si="14"/>
        <v>2.161963341276802</v>
      </c>
      <c r="AE17" s="9">
        <f t="shared" si="15"/>
        <v>2.151309319651736</v>
      </c>
      <c r="AF17" s="9">
        <f t="shared" si="16"/>
        <v>2.14065548390474</v>
      </c>
      <c r="AG17" s="9">
        <f t="shared" si="17"/>
        <v>2.130001832550198</v>
      </c>
      <c r="AH17" s="9">
        <f t="shared" si="18"/>
        <v>2.119348364102503</v>
      </c>
      <c r="AK17">
        <v>9</v>
      </c>
      <c r="AL17" s="5">
        <v>955.0797829263515</v>
      </c>
      <c r="AM17" s="5">
        <v>955.1594890963509</v>
      </c>
      <c r="AN17" s="5">
        <v>955.2391952663503</v>
      </c>
      <c r="AO17" s="5">
        <v>955.3189014363497</v>
      </c>
      <c r="AP17" s="5">
        <v>955.3986076063491</v>
      </c>
      <c r="AQ17" s="5">
        <v>955.4783137763485</v>
      </c>
      <c r="AR17" s="5">
        <v>955.5580199463479</v>
      </c>
      <c r="AS17" s="5">
        <v>955.6377261163473</v>
      </c>
      <c r="AT17" s="5">
        <v>955.7174322863467</v>
      </c>
      <c r="AU17" s="5">
        <v>955.7971384563461</v>
      </c>
      <c r="AV17" s="5">
        <v>955.8768446263455</v>
      </c>
      <c r="AW17" s="5">
        <v>955.9565507963449</v>
      </c>
      <c r="AX17" s="5">
        <v>956.0362569663444</v>
      </c>
      <c r="AY17" s="5">
        <v>956.1159631363437</v>
      </c>
      <c r="AZ17" s="5">
        <v>956.1956693063431</v>
      </c>
      <c r="BA17" s="5">
        <v>956.2753754763426</v>
      </c>
      <c r="BB17" s="5">
        <v>956.3550816463419</v>
      </c>
      <c r="BC17" s="5">
        <v>956.4347878163413</v>
      </c>
      <c r="BD17" s="5">
        <v>956.5144939863408</v>
      </c>
      <c r="BE17" s="5">
        <v>956.5942001563401</v>
      </c>
      <c r="BF17" s="5">
        <f t="shared" si="20"/>
        <v>955.8369915413462</v>
      </c>
    </row>
    <row r="18" spans="14:58" ht="12.75">
      <c r="N18" s="8">
        <v>10</v>
      </c>
      <c r="O18" s="9">
        <f t="shared" si="19"/>
        <v>2.3221672441141874</v>
      </c>
      <c r="P18" s="9">
        <f t="shared" si="0"/>
        <v>2.311505354279014</v>
      </c>
      <c r="Q18" s="9">
        <f t="shared" si="1"/>
        <v>2.3008437030488618</v>
      </c>
      <c r="R18" s="9">
        <f t="shared" si="2"/>
        <v>2.290182288925275</v>
      </c>
      <c r="S18" s="9">
        <f t="shared" si="3"/>
        <v>2.2795211104097994</v>
      </c>
      <c r="T18" s="9">
        <f t="shared" si="4"/>
        <v>2.2688601660039858</v>
      </c>
      <c r="U18" s="9">
        <f t="shared" si="5"/>
        <v>2.258199454209381</v>
      </c>
      <c r="V18" s="9">
        <f t="shared" si="6"/>
        <v>2.24753897352753</v>
      </c>
      <c r="W18" s="9">
        <f t="shared" si="7"/>
        <v>2.2368787224599798</v>
      </c>
      <c r="X18" s="9">
        <f t="shared" si="8"/>
        <v>2.2262186995082813</v>
      </c>
      <c r="Y18" s="9">
        <f t="shared" si="9"/>
        <v>2.2155589031739766</v>
      </c>
      <c r="Z18" s="9">
        <f t="shared" si="10"/>
        <v>2.204899331958615</v>
      </c>
      <c r="AA18" s="9">
        <f t="shared" si="11"/>
        <v>2.1942399843637457</v>
      </c>
      <c r="AB18" s="9">
        <f t="shared" si="12"/>
        <v>2.183580858890912</v>
      </c>
      <c r="AC18" s="9">
        <f t="shared" si="13"/>
        <v>2.1729219540416627</v>
      </c>
      <c r="AD18" s="9">
        <f t="shared" si="14"/>
        <v>2.162263268317547</v>
      </c>
      <c r="AE18" s="9">
        <f t="shared" si="15"/>
        <v>2.151604800220109</v>
      </c>
      <c r="AF18" s="9">
        <f t="shared" si="16"/>
        <v>2.1409465482508963</v>
      </c>
      <c r="AG18" s="9">
        <f t="shared" si="17"/>
        <v>2.130288510911458</v>
      </c>
      <c r="AH18" s="9">
        <f t="shared" si="18"/>
        <v>2.119630686703339</v>
      </c>
      <c r="AK18">
        <v>10</v>
      </c>
      <c r="AL18" s="5">
        <v>952.74923364375</v>
      </c>
      <c r="AM18" s="5">
        <v>952.82928357149</v>
      </c>
      <c r="AN18" s="5">
        <v>952.90933349923</v>
      </c>
      <c r="AO18" s="5">
        <v>952.9893834269701</v>
      </c>
      <c r="AP18" s="5">
        <v>953.0694333547101</v>
      </c>
      <c r="AQ18" s="5">
        <v>953.1494832824501</v>
      </c>
      <c r="AR18" s="5">
        <v>953.2295332101901</v>
      </c>
      <c r="AS18" s="5">
        <v>953.3095831379301</v>
      </c>
      <c r="AT18" s="5">
        <v>953.3896330656701</v>
      </c>
      <c r="AU18" s="5">
        <v>953.4696829934101</v>
      </c>
      <c r="AV18" s="5">
        <v>953.54973292115</v>
      </c>
      <c r="AW18" s="5">
        <v>953.62978284889</v>
      </c>
      <c r="AX18" s="5">
        <v>953.70983277663</v>
      </c>
      <c r="AY18" s="5">
        <v>953.78988270437</v>
      </c>
      <c r="AZ18" s="5">
        <v>953.86993263211</v>
      </c>
      <c r="BA18" s="5">
        <v>953.94998255985</v>
      </c>
      <c r="BB18" s="5">
        <v>954.03003248759</v>
      </c>
      <c r="BC18" s="5">
        <v>954.1100824153301</v>
      </c>
      <c r="BD18" s="5">
        <v>954.1901323430701</v>
      </c>
      <c r="BE18" s="5">
        <v>954.2701822708101</v>
      </c>
      <c r="BF18" s="5">
        <f t="shared" si="20"/>
        <v>953.50970795728</v>
      </c>
    </row>
    <row r="19" spans="14:58" ht="12.75">
      <c r="N19" s="8">
        <v>11</v>
      </c>
      <c r="O19" s="9">
        <f t="shared" si="19"/>
        <v>2.322630281195346</v>
      </c>
      <c r="P19" s="9">
        <f t="shared" si="0"/>
        <v>2.311963034247564</v>
      </c>
      <c r="Q19" s="9">
        <f t="shared" si="1"/>
        <v>2.301296056628656</v>
      </c>
      <c r="R19" s="9">
        <f t="shared" si="2"/>
        <v>2.290629346827259</v>
      </c>
      <c r="S19" s="9">
        <f t="shared" si="3"/>
        <v>2.279962903332006</v>
      </c>
      <c r="T19" s="9">
        <f t="shared" si="4"/>
        <v>2.2692967246315314</v>
      </c>
      <c r="U19" s="9">
        <f t="shared" si="5"/>
        <v>2.258630809214471</v>
      </c>
      <c r="V19" s="9">
        <f t="shared" si="6"/>
        <v>2.247965155569459</v>
      </c>
      <c r="W19" s="9">
        <f t="shared" si="7"/>
        <v>2.237299762185127</v>
      </c>
      <c r="X19" s="9">
        <f t="shared" si="8"/>
        <v>2.2266346275501134</v>
      </c>
      <c r="Y19" s="9">
        <f t="shared" si="9"/>
        <v>2.2159697501530506</v>
      </c>
      <c r="Z19" s="9">
        <f t="shared" si="10"/>
        <v>2.2053051284825704</v>
      </c>
      <c r="AA19" s="9">
        <f t="shared" si="11"/>
        <v>2.1946407610273084</v>
      </c>
      <c r="AB19" s="9">
        <f t="shared" si="12"/>
        <v>2.1839766462759003</v>
      </c>
      <c r="AC19" s="9">
        <f t="shared" si="13"/>
        <v>2.1733127827169794</v>
      </c>
      <c r="AD19" s="9">
        <f t="shared" si="14"/>
        <v>2.16264916883918</v>
      </c>
      <c r="AE19" s="9">
        <f t="shared" si="15"/>
        <v>2.151985803131137</v>
      </c>
      <c r="AF19" s="9">
        <f t="shared" si="16"/>
        <v>2.1413226840814836</v>
      </c>
      <c r="AG19" s="9">
        <f t="shared" si="17"/>
        <v>2.1306598101788556</v>
      </c>
      <c r="AH19" s="9">
        <f t="shared" si="18"/>
        <v>2.119997179911885</v>
      </c>
      <c r="AK19">
        <v>11</v>
      </c>
      <c r="AL19" s="5">
        <v>950.4166605429316</v>
      </c>
      <c r="AM19" s="5">
        <v>950.497054644627</v>
      </c>
      <c r="AN19" s="5">
        <v>950.5774487463224</v>
      </c>
      <c r="AO19" s="5">
        <v>950.6578428480178</v>
      </c>
      <c r="AP19" s="5">
        <v>950.7382369497132</v>
      </c>
      <c r="AQ19" s="5">
        <v>950.8186310514086</v>
      </c>
      <c r="AR19" s="5">
        <v>950.8990251531039</v>
      </c>
      <c r="AS19" s="5">
        <v>950.9794192547994</v>
      </c>
      <c r="AT19" s="5">
        <v>951.0598133564948</v>
      </c>
      <c r="AU19" s="5">
        <v>951.1402074581902</v>
      </c>
      <c r="AV19" s="5">
        <v>951.2206015598856</v>
      </c>
      <c r="AW19" s="5">
        <v>951.3009956615809</v>
      </c>
      <c r="AX19" s="5">
        <v>951.3813897632764</v>
      </c>
      <c r="AY19" s="5">
        <v>951.4617838649718</v>
      </c>
      <c r="AZ19" s="5">
        <v>951.5421779666672</v>
      </c>
      <c r="BA19" s="5">
        <v>951.6225720683626</v>
      </c>
      <c r="BB19" s="5">
        <v>951.702966170058</v>
      </c>
      <c r="BC19" s="5">
        <v>951.7833602717534</v>
      </c>
      <c r="BD19" s="5">
        <v>951.8637543734487</v>
      </c>
      <c r="BE19" s="5">
        <v>951.9441484751442</v>
      </c>
      <c r="BF19" s="5">
        <f t="shared" si="20"/>
        <v>951.1804045090379</v>
      </c>
    </row>
    <row r="20" spans="14:58" ht="12.75">
      <c r="N20" s="8">
        <v>12</v>
      </c>
      <c r="O20" s="9">
        <f t="shared" si="19"/>
        <v>2.323186333229319</v>
      </c>
      <c r="P20" s="9">
        <f t="shared" si="0"/>
        <v>2.3125132726335584</v>
      </c>
      <c r="Q20" s="9">
        <f t="shared" si="1"/>
        <v>2.3018405123723973</v>
      </c>
      <c r="R20" s="9">
        <f t="shared" si="2"/>
        <v>2.291168050921484</v>
      </c>
      <c r="S20" s="9">
        <f t="shared" si="3"/>
        <v>2.280495886756465</v>
      </c>
      <c r="T20" s="9">
        <f t="shared" si="4"/>
        <v>2.269824018352997</v>
      </c>
      <c r="U20" s="9">
        <f t="shared" si="5"/>
        <v>2.259152444186726</v>
      </c>
      <c r="V20" s="9">
        <f t="shared" si="6"/>
        <v>2.2484811627333046</v>
      </c>
      <c r="W20" s="9">
        <f t="shared" si="7"/>
        <v>2.2378101724683814</v>
      </c>
      <c r="X20" s="9">
        <f t="shared" si="8"/>
        <v>2.227139471867607</v>
      </c>
      <c r="Y20" s="9">
        <f t="shared" si="9"/>
        <v>2.2164690594066334</v>
      </c>
      <c r="Z20" s="9">
        <f t="shared" si="10"/>
        <v>2.2057989335611086</v>
      </c>
      <c r="AA20" s="9">
        <f t="shared" si="11"/>
        <v>2.1951290928066824</v>
      </c>
      <c r="AB20" s="9">
        <f t="shared" si="12"/>
        <v>2.1844595356190095</v>
      </c>
      <c r="AC20" s="9">
        <f t="shared" si="13"/>
        <v>2.1737902604737336</v>
      </c>
      <c r="AD20" s="9">
        <f t="shared" si="14"/>
        <v>2.163121265846511</v>
      </c>
      <c r="AE20" s="9">
        <f t="shared" si="15"/>
        <v>2.15245255021299</v>
      </c>
      <c r="AF20" s="9">
        <f t="shared" si="16"/>
        <v>2.1417841120488172</v>
      </c>
      <c r="AG20" s="9">
        <f t="shared" si="17"/>
        <v>2.1311159498296495</v>
      </c>
      <c r="AH20" s="9">
        <f t="shared" si="18"/>
        <v>2.120448062031132</v>
      </c>
      <c r="AK20">
        <v>12</v>
      </c>
      <c r="AL20" s="5">
        <v>948.0820636238961</v>
      </c>
      <c r="AM20" s="5">
        <v>948.1628023157617</v>
      </c>
      <c r="AN20" s="5">
        <v>948.2435410076273</v>
      </c>
      <c r="AO20" s="5">
        <v>948.3242796994929</v>
      </c>
      <c r="AP20" s="5">
        <v>948.4050183913585</v>
      </c>
      <c r="AQ20" s="5">
        <v>948.4857570832241</v>
      </c>
      <c r="AR20" s="5">
        <v>948.5664957750897</v>
      </c>
      <c r="AS20" s="5">
        <v>948.6472344669553</v>
      </c>
      <c r="AT20" s="5">
        <v>948.7279731588209</v>
      </c>
      <c r="AU20" s="5">
        <v>948.8087118506864</v>
      </c>
      <c r="AV20" s="5">
        <v>948.8894505425521</v>
      </c>
      <c r="AW20" s="5">
        <v>948.9701892344177</v>
      </c>
      <c r="AX20" s="5">
        <v>949.0509279262833</v>
      </c>
      <c r="AY20" s="5">
        <v>949.1316666181489</v>
      </c>
      <c r="AZ20" s="5">
        <v>949.2124053100144</v>
      </c>
      <c r="BA20" s="5">
        <v>949.2931440018801</v>
      </c>
      <c r="BB20" s="5">
        <v>949.3738826937457</v>
      </c>
      <c r="BC20" s="5">
        <v>949.4546213856113</v>
      </c>
      <c r="BD20" s="5">
        <v>949.5353600774769</v>
      </c>
      <c r="BE20" s="5">
        <v>949.6160987693424</v>
      </c>
      <c r="BF20" s="5">
        <f t="shared" si="20"/>
        <v>948.8490811966194</v>
      </c>
    </row>
    <row r="21" spans="14:58" ht="12.75">
      <c r="N21" s="8">
        <v>13</v>
      </c>
      <c r="O21" s="9">
        <f t="shared" si="19"/>
        <v>2.3238356411744894</v>
      </c>
      <c r="P21" s="9">
        <f t="shared" si="0"/>
        <v>2.3131563092058154</v>
      </c>
      <c r="Q21" s="9">
        <f t="shared" si="1"/>
        <v>2.3024773088601154</v>
      </c>
      <c r="R21" s="9">
        <f t="shared" si="2"/>
        <v>2.2917986385999893</v>
      </c>
      <c r="S21" s="9">
        <f t="shared" si="3"/>
        <v>2.2811202968880315</v>
      </c>
      <c r="T21" s="9">
        <f t="shared" si="4"/>
        <v>2.2704422821868344</v>
      </c>
      <c r="U21" s="9">
        <f t="shared" si="5"/>
        <v>2.2597645929589945</v>
      </c>
      <c r="V21" s="9">
        <f t="shared" si="6"/>
        <v>2.2490872276671072</v>
      </c>
      <c r="W21" s="9">
        <f t="shared" si="7"/>
        <v>2.2384101847737643</v>
      </c>
      <c r="X21" s="9">
        <f t="shared" si="8"/>
        <v>2.2277334627415653</v>
      </c>
      <c r="Y21" s="9">
        <f t="shared" si="9"/>
        <v>2.217057060033103</v>
      </c>
      <c r="Z21" s="9">
        <f t="shared" si="10"/>
        <v>2.2063809751109726</v>
      </c>
      <c r="AA21" s="9">
        <f t="shared" si="11"/>
        <v>2.1957052064377685</v>
      </c>
      <c r="AB21" s="9">
        <f t="shared" si="12"/>
        <v>2.1850297524760873</v>
      </c>
      <c r="AC21" s="9">
        <f t="shared" si="13"/>
        <v>2.1743546116885204</v>
      </c>
      <c r="AD21" s="9">
        <f t="shared" si="14"/>
        <v>2.1636797825376664</v>
      </c>
      <c r="AE21" s="9">
        <f t="shared" si="15"/>
        <v>2.1530052634861194</v>
      </c>
      <c r="AF21" s="9">
        <f t="shared" si="16"/>
        <v>2.142331052996474</v>
      </c>
      <c r="AG21" s="9">
        <f t="shared" si="17"/>
        <v>2.131657149531325</v>
      </c>
      <c r="AH21" s="9">
        <f t="shared" si="18"/>
        <v>2.1209835515532673</v>
      </c>
      <c r="AK21">
        <v>13</v>
      </c>
      <c r="AL21" s="5">
        <v>945.7454428866436</v>
      </c>
      <c r="AM21" s="5">
        <v>945.8265265848942</v>
      </c>
      <c r="AN21" s="5">
        <v>945.9076102831448</v>
      </c>
      <c r="AO21" s="5">
        <v>945.9886939813954</v>
      </c>
      <c r="AP21" s="5">
        <v>946.069777679646</v>
      </c>
      <c r="AQ21" s="5">
        <v>946.1508613778966</v>
      </c>
      <c r="AR21" s="5">
        <v>946.2319450761472</v>
      </c>
      <c r="AS21" s="5">
        <v>946.3130287743978</v>
      </c>
      <c r="AT21" s="5">
        <v>946.3941124726484</v>
      </c>
      <c r="AU21" s="5">
        <v>946.475196170899</v>
      </c>
      <c r="AV21" s="5">
        <v>946.5562798691495</v>
      </c>
      <c r="AW21" s="5">
        <v>946.6373635674001</v>
      </c>
      <c r="AX21" s="5">
        <v>946.7184472656508</v>
      </c>
      <c r="AY21" s="5">
        <v>946.7995309639014</v>
      </c>
      <c r="AZ21" s="5">
        <v>946.880614662152</v>
      </c>
      <c r="BA21" s="5">
        <v>946.9616983604026</v>
      </c>
      <c r="BB21" s="5">
        <v>947.0427820586532</v>
      </c>
      <c r="BC21" s="5">
        <v>947.1238657569038</v>
      </c>
      <c r="BD21" s="5">
        <v>947.2049494551544</v>
      </c>
      <c r="BE21" s="5">
        <v>947.286033153405</v>
      </c>
      <c r="BF21" s="5">
        <f t="shared" si="20"/>
        <v>946.5157380200244</v>
      </c>
    </row>
    <row r="22" spans="14:58" ht="12.75">
      <c r="N22" s="8">
        <v>14</v>
      </c>
      <c r="O22" s="9">
        <f t="shared" si="19"/>
        <v>2.3245784461981267</v>
      </c>
      <c r="P22" s="9">
        <f t="shared" si="0"/>
        <v>2.3138923839409764</v>
      </c>
      <c r="Q22" s="9">
        <f t="shared" si="1"/>
        <v>2.303206684878638</v>
      </c>
      <c r="R22" s="9">
        <f t="shared" si="2"/>
        <v>2.2925213474605792</v>
      </c>
      <c r="S22" s="9">
        <f t="shared" si="3"/>
        <v>2.2818363701362663</v>
      </c>
      <c r="T22" s="9">
        <f t="shared" si="4"/>
        <v>2.271151751355171</v>
      </c>
      <c r="U22" s="9">
        <f t="shared" si="5"/>
        <v>2.2604674895667602</v>
      </c>
      <c r="V22" s="9">
        <f t="shared" si="6"/>
        <v>2.249783583220502</v>
      </c>
      <c r="W22" s="9">
        <f t="shared" si="7"/>
        <v>2.2391000307658606</v>
      </c>
      <c r="X22" s="9">
        <f t="shared" si="8"/>
        <v>2.2284168306523116</v>
      </c>
      <c r="Y22" s="9">
        <f t="shared" si="9"/>
        <v>2.217733981329319</v>
      </c>
      <c r="Z22" s="9">
        <f t="shared" si="10"/>
        <v>2.207051481246351</v>
      </c>
      <c r="AA22" s="9">
        <f t="shared" si="11"/>
        <v>2.196369328852873</v>
      </c>
      <c r="AB22" s="9">
        <f t="shared" si="12"/>
        <v>2.18568752259836</v>
      </c>
      <c r="AC22" s="9">
        <f t="shared" si="13"/>
        <v>2.1750060609322754</v>
      </c>
      <c r="AD22" s="9">
        <f t="shared" si="14"/>
        <v>2.164324942304088</v>
      </c>
      <c r="AE22" s="9">
        <f t="shared" si="15"/>
        <v>2.1536441651632647</v>
      </c>
      <c r="AF22" s="9">
        <f t="shared" si="16"/>
        <v>2.1429637279592773</v>
      </c>
      <c r="AG22" s="9">
        <f t="shared" si="17"/>
        <v>2.1322836291415914</v>
      </c>
      <c r="AH22" s="9">
        <f t="shared" si="18"/>
        <v>2.121603867159676</v>
      </c>
      <c r="AK22">
        <v>14</v>
      </c>
      <c r="AL22" s="5">
        <v>943.4067983311741</v>
      </c>
      <c r="AM22" s="5">
        <v>943.4882274520245</v>
      </c>
      <c r="AN22" s="5">
        <v>943.5696565728748</v>
      </c>
      <c r="AO22" s="5">
        <v>943.6510856937252</v>
      </c>
      <c r="AP22" s="5">
        <v>943.7325148145757</v>
      </c>
      <c r="AQ22" s="5">
        <v>943.8139439354261</v>
      </c>
      <c r="AR22" s="5">
        <v>943.8953730562764</v>
      </c>
      <c r="AS22" s="5">
        <v>943.9768021771268</v>
      </c>
      <c r="AT22" s="5">
        <v>944.0582312979773</v>
      </c>
      <c r="AU22" s="5">
        <v>944.1396604188277</v>
      </c>
      <c r="AV22" s="5">
        <v>944.221089539678</v>
      </c>
      <c r="AW22" s="5">
        <v>944.3025186605284</v>
      </c>
      <c r="AX22" s="5">
        <v>944.3839477813789</v>
      </c>
      <c r="AY22" s="5">
        <v>944.4653769022293</v>
      </c>
      <c r="AZ22" s="5">
        <v>944.5468060230796</v>
      </c>
      <c r="BA22" s="5">
        <v>944.62823514393</v>
      </c>
      <c r="BB22" s="5">
        <v>944.7096642647805</v>
      </c>
      <c r="BC22" s="5">
        <v>944.7910933856309</v>
      </c>
      <c r="BD22" s="5">
        <v>944.8725225064812</v>
      </c>
      <c r="BE22" s="5">
        <v>944.9539516273317</v>
      </c>
      <c r="BF22" s="5">
        <f t="shared" si="20"/>
        <v>944.1803749792529</v>
      </c>
    </row>
    <row r="23" spans="14:58" ht="12.75">
      <c r="N23" s="8">
        <v>15</v>
      </c>
      <c r="O23" s="9">
        <f t="shared" si="19"/>
        <v>2.3254149896763905</v>
      </c>
      <c r="P23" s="9">
        <f t="shared" si="0"/>
        <v>2.314721737023539</v>
      </c>
      <c r="Q23" s="9">
        <f t="shared" si="1"/>
        <v>2.304028879421588</v>
      </c>
      <c r="R23" s="9">
        <f t="shared" si="2"/>
        <v>2.293336415306802</v>
      </c>
      <c r="S23" s="9">
        <f t="shared" si="3"/>
        <v>2.282644343115452</v>
      </c>
      <c r="T23" s="9">
        <f t="shared" si="4"/>
        <v>2.27195266128381</v>
      </c>
      <c r="U23" s="9">
        <f t="shared" si="5"/>
        <v>2.261261368248143</v>
      </c>
      <c r="V23" s="9">
        <f t="shared" si="6"/>
        <v>2.2505704624447205</v>
      </c>
      <c r="W23" s="9">
        <f t="shared" si="7"/>
        <v>2.2398799423098144</v>
      </c>
      <c r="X23" s="9">
        <f t="shared" si="8"/>
        <v>2.229189806279692</v>
      </c>
      <c r="Y23" s="9">
        <f t="shared" si="9"/>
        <v>2.2185000527906253</v>
      </c>
      <c r="Z23" s="9">
        <f t="shared" si="10"/>
        <v>2.207810680278881</v>
      </c>
      <c r="AA23" s="9">
        <f t="shared" si="11"/>
        <v>2.1971216871807298</v>
      </c>
      <c r="AB23" s="9">
        <f t="shared" si="12"/>
        <v>2.186433071932444</v>
      </c>
      <c r="AC23" s="9">
        <f t="shared" si="13"/>
        <v>2.1757448329702873</v>
      </c>
      <c r="AD23" s="9">
        <f t="shared" si="14"/>
        <v>2.1650569687305348</v>
      </c>
      <c r="AE23" s="9">
        <f t="shared" si="15"/>
        <v>2.154369477649455</v>
      </c>
      <c r="AF23" s="9">
        <f t="shared" si="16"/>
        <v>2.143682358163314</v>
      </c>
      <c r="AG23" s="9">
        <f t="shared" si="17"/>
        <v>2.1329956087083852</v>
      </c>
      <c r="AH23" s="9">
        <f t="shared" si="18"/>
        <v>2.1223092277209386</v>
      </c>
      <c r="AK23">
        <v>15</v>
      </c>
      <c r="AL23" s="5">
        <v>941.0661299574875</v>
      </c>
      <c r="AM23" s="5">
        <v>941.1479049171525</v>
      </c>
      <c r="AN23" s="5">
        <v>941.2296798768175</v>
      </c>
      <c r="AO23" s="5">
        <v>941.3114548364825</v>
      </c>
      <c r="AP23" s="5">
        <v>941.3932297961475</v>
      </c>
      <c r="AQ23" s="5">
        <v>941.4750047558125</v>
      </c>
      <c r="AR23" s="5">
        <v>941.5567797154775</v>
      </c>
      <c r="AS23" s="5">
        <v>941.6385546751425</v>
      </c>
      <c r="AT23" s="5">
        <v>941.7203296348075</v>
      </c>
      <c r="AU23" s="5">
        <v>941.8021045944726</v>
      </c>
      <c r="AV23" s="5">
        <v>941.8838795541375</v>
      </c>
      <c r="AW23" s="5">
        <v>941.9656545138025</v>
      </c>
      <c r="AX23" s="5">
        <v>942.0474294734676</v>
      </c>
      <c r="AY23" s="5">
        <v>942.1292044331325</v>
      </c>
      <c r="AZ23" s="5">
        <v>942.2109793927975</v>
      </c>
      <c r="BA23" s="5">
        <v>942.2927543524626</v>
      </c>
      <c r="BB23" s="5">
        <v>942.3745293121275</v>
      </c>
      <c r="BC23" s="5">
        <v>942.4563042717925</v>
      </c>
      <c r="BD23" s="5">
        <v>942.5380792314576</v>
      </c>
      <c r="BE23" s="5">
        <v>942.6198541911225</v>
      </c>
      <c r="BF23" s="5">
        <f t="shared" si="20"/>
        <v>941.842992074305</v>
      </c>
    </row>
    <row r="24" spans="14:58" ht="12.75">
      <c r="N24" s="8">
        <v>16</v>
      </c>
      <c r="O24" s="9">
        <f t="shared" si="19"/>
        <v>2.326345513194308</v>
      </c>
      <c r="P24" s="9">
        <f t="shared" si="0"/>
        <v>2.3156446088458296</v>
      </c>
      <c r="Q24" s="9">
        <f t="shared" si="1"/>
        <v>2.3049441316893806</v>
      </c>
      <c r="R24" s="9">
        <f t="shared" si="2"/>
        <v>2.2942440801479664</v>
      </c>
      <c r="S24" s="9">
        <f t="shared" si="3"/>
        <v>2.2835444526445814</v>
      </c>
      <c r="T24" s="9">
        <f t="shared" si="4"/>
        <v>2.272845247602225</v>
      </c>
      <c r="U24" s="9">
        <f t="shared" si="5"/>
        <v>2.2621464634438966</v>
      </c>
      <c r="V24" s="9">
        <f t="shared" si="6"/>
        <v>2.2514480985925966</v>
      </c>
      <c r="W24" s="9">
        <f t="shared" si="7"/>
        <v>2.2407501514713246</v>
      </c>
      <c r="X24" s="9">
        <f t="shared" si="8"/>
        <v>2.2300526205030753</v>
      </c>
      <c r="Y24" s="9">
        <f t="shared" si="9"/>
        <v>2.2193555041108537</v>
      </c>
      <c r="Z24" s="9">
        <f t="shared" si="10"/>
        <v>2.2086588007176555</v>
      </c>
      <c r="AA24" s="9">
        <f t="shared" si="11"/>
        <v>2.1979625087464796</v>
      </c>
      <c r="AB24" s="9">
        <f t="shared" si="12"/>
        <v>2.1872666266203282</v>
      </c>
      <c r="AC24" s="9">
        <f t="shared" si="13"/>
        <v>2.1765711527621985</v>
      </c>
      <c r="AD24" s="9">
        <f t="shared" si="14"/>
        <v>2.165876085595086</v>
      </c>
      <c r="AE24" s="9">
        <f t="shared" si="15"/>
        <v>2.155181423541997</v>
      </c>
      <c r="AF24" s="9">
        <f t="shared" si="16"/>
        <v>2.144487165025926</v>
      </c>
      <c r="AG24" s="9">
        <f t="shared" si="17"/>
        <v>2.1337933084698717</v>
      </c>
      <c r="AH24" s="9">
        <f t="shared" si="18"/>
        <v>2.123099852296837</v>
      </c>
      <c r="AK24">
        <v>16</v>
      </c>
      <c r="AL24" s="5">
        <v>938.723437765584</v>
      </c>
      <c r="AM24" s="5">
        <v>938.8055589802783</v>
      </c>
      <c r="AN24" s="5">
        <v>938.8876801949727</v>
      </c>
      <c r="AO24" s="5">
        <v>938.9698014096672</v>
      </c>
      <c r="AP24" s="5">
        <v>939.0519226243615</v>
      </c>
      <c r="AQ24" s="5">
        <v>939.134043839056</v>
      </c>
      <c r="AR24" s="5">
        <v>939.2161650537504</v>
      </c>
      <c r="AS24" s="5">
        <v>939.2982862684447</v>
      </c>
      <c r="AT24" s="5">
        <v>939.3804074831392</v>
      </c>
      <c r="AU24" s="5">
        <v>939.4625286978336</v>
      </c>
      <c r="AV24" s="5">
        <v>939.5446499125279</v>
      </c>
      <c r="AW24" s="5">
        <v>939.6267711272224</v>
      </c>
      <c r="AX24" s="5">
        <v>939.7088923419168</v>
      </c>
      <c r="AY24" s="5">
        <v>939.7910135566111</v>
      </c>
      <c r="AZ24" s="5">
        <v>939.8731347713056</v>
      </c>
      <c r="BA24" s="5">
        <v>939.955255986</v>
      </c>
      <c r="BB24" s="5">
        <v>940.0373772006943</v>
      </c>
      <c r="BC24" s="5">
        <v>940.1194984153888</v>
      </c>
      <c r="BD24" s="5">
        <v>940.2016196300832</v>
      </c>
      <c r="BE24" s="5">
        <v>940.2837408447775</v>
      </c>
      <c r="BF24" s="5">
        <f t="shared" si="20"/>
        <v>939.5035893051809</v>
      </c>
    </row>
    <row r="25" spans="14:58" ht="12.75">
      <c r="N25" s="8">
        <v>17</v>
      </c>
      <c r="O25" s="9">
        <f t="shared" si="19"/>
        <v>2.327370258545801</v>
      </c>
      <c r="P25" s="9">
        <f t="shared" si="0"/>
        <v>2.316661240008014</v>
      </c>
      <c r="Q25" s="9">
        <f t="shared" si="1"/>
        <v>2.3059526810892397</v>
      </c>
      <c r="R25" s="9">
        <f t="shared" si="2"/>
        <v>2.295244580199136</v>
      </c>
      <c r="S25" s="9">
        <f t="shared" si="3"/>
        <v>2.2845369357473597</v>
      </c>
      <c r="T25" s="9">
        <f t="shared" si="4"/>
        <v>2.273829746143566</v>
      </c>
      <c r="U25" s="9">
        <f t="shared" si="5"/>
        <v>2.26312300979741</v>
      </c>
      <c r="V25" s="9">
        <f t="shared" si="6"/>
        <v>2.2524167251185525</v>
      </c>
      <c r="W25" s="9">
        <f t="shared" si="7"/>
        <v>2.2417108905166474</v>
      </c>
      <c r="X25" s="9">
        <f t="shared" si="8"/>
        <v>2.2310055044013506</v>
      </c>
      <c r="Y25" s="9">
        <f t="shared" si="9"/>
        <v>2.2203005651823204</v>
      </c>
      <c r="Z25" s="9">
        <f t="shared" si="10"/>
        <v>2.2095960712692135</v>
      </c>
      <c r="AA25" s="9">
        <f t="shared" si="11"/>
        <v>2.198892021071684</v>
      </c>
      <c r="AB25" s="9">
        <f t="shared" si="12"/>
        <v>2.1881884129993914</v>
      </c>
      <c r="AC25" s="9">
        <f t="shared" si="13"/>
        <v>2.17748524546199</v>
      </c>
      <c r="AD25" s="9">
        <f t="shared" si="14"/>
        <v>2.1667825168691364</v>
      </c>
      <c r="AE25" s="9">
        <f t="shared" si="15"/>
        <v>2.156080225630491</v>
      </c>
      <c r="AF25" s="9">
        <f t="shared" si="16"/>
        <v>2.145378370155706</v>
      </c>
      <c r="AG25" s="9">
        <f t="shared" si="17"/>
        <v>2.1346769488544393</v>
      </c>
      <c r="AH25" s="9">
        <f t="shared" si="18"/>
        <v>2.123975960136346</v>
      </c>
      <c r="AK25">
        <v>17</v>
      </c>
      <c r="AL25" s="5">
        <v>936.3787217554635</v>
      </c>
      <c r="AM25" s="5">
        <v>936.4611896414021</v>
      </c>
      <c r="AN25" s="5">
        <v>936.5436575273407</v>
      </c>
      <c r="AO25" s="5">
        <v>936.6261254132793</v>
      </c>
      <c r="AP25" s="5">
        <v>936.7085932992179</v>
      </c>
      <c r="AQ25" s="5">
        <v>936.7910611851565</v>
      </c>
      <c r="AR25" s="5">
        <v>936.873529071095</v>
      </c>
      <c r="AS25" s="5">
        <v>936.9559969570337</v>
      </c>
      <c r="AT25" s="5">
        <v>937.0384648429723</v>
      </c>
      <c r="AU25" s="5">
        <v>937.1209327289109</v>
      </c>
      <c r="AV25" s="5">
        <v>937.2034006148494</v>
      </c>
      <c r="AW25" s="5">
        <v>937.2858685007881</v>
      </c>
      <c r="AX25" s="5">
        <v>937.3683363867267</v>
      </c>
      <c r="AY25" s="5">
        <v>937.4508042726653</v>
      </c>
      <c r="AZ25" s="5">
        <v>937.5332721586038</v>
      </c>
      <c r="BA25" s="5">
        <v>937.6157400445425</v>
      </c>
      <c r="BB25" s="5">
        <v>937.6982079304811</v>
      </c>
      <c r="BC25" s="5">
        <v>937.7806758164197</v>
      </c>
      <c r="BD25" s="5">
        <v>937.8631437023582</v>
      </c>
      <c r="BE25" s="5">
        <v>937.9456115882969</v>
      </c>
      <c r="BF25" s="5">
        <f t="shared" si="20"/>
        <v>937.1621666718802</v>
      </c>
    </row>
    <row r="26" spans="14:58" ht="12.75">
      <c r="N26" s="8">
        <v>18</v>
      </c>
      <c r="O26" s="9">
        <f t="shared" si="19"/>
        <v>2.3284894677336694</v>
      </c>
      <c r="P26" s="9">
        <f t="shared" si="0"/>
        <v>2.317771871318101</v>
      </c>
      <c r="Q26" s="9">
        <f t="shared" si="1"/>
        <v>2.307054767235171</v>
      </c>
      <c r="R26" s="9">
        <f t="shared" si="2"/>
        <v>2.296338153881128</v>
      </c>
      <c r="S26" s="9">
        <f t="shared" si="3"/>
        <v>2.2856220296522065</v>
      </c>
      <c r="T26" s="9">
        <f t="shared" si="4"/>
        <v>2.274906392944654</v>
      </c>
      <c r="U26" s="9">
        <f t="shared" si="5"/>
        <v>2.264191242154706</v>
      </c>
      <c r="V26" s="9">
        <f t="shared" si="6"/>
        <v>2.25347657567861</v>
      </c>
      <c r="W26" s="9">
        <f t="shared" si="7"/>
        <v>2.242762391912602</v>
      </c>
      <c r="X26" s="9">
        <f t="shared" si="8"/>
        <v>2.2320486892529283</v>
      </c>
      <c r="Y26" s="9">
        <f t="shared" si="9"/>
        <v>2.221335466095829</v>
      </c>
      <c r="Z26" s="9">
        <f t="shared" si="10"/>
        <v>2.210622720837545</v>
      </c>
      <c r="AA26" s="9">
        <f t="shared" si="11"/>
        <v>2.199910451874319</v>
      </c>
      <c r="AB26" s="9">
        <f t="shared" si="12"/>
        <v>2.189198657602392</v>
      </c>
      <c r="AC26" s="9">
        <f t="shared" si="13"/>
        <v>2.1784873364180055</v>
      </c>
      <c r="AD26" s="9">
        <f t="shared" si="14"/>
        <v>2.167776486717401</v>
      </c>
      <c r="AE26" s="9">
        <f t="shared" si="15"/>
        <v>2.1570661068968207</v>
      </c>
      <c r="AF26" s="9">
        <f t="shared" si="16"/>
        <v>2.1463561953525065</v>
      </c>
      <c r="AG26" s="9">
        <f t="shared" si="17"/>
        <v>2.135646750480698</v>
      </c>
      <c r="AH26" s="9">
        <f t="shared" si="18"/>
        <v>2.1249377706776413</v>
      </c>
      <c r="AK26">
        <v>18</v>
      </c>
      <c r="AL26" s="5">
        <v>934.031981927126</v>
      </c>
      <c r="AM26" s="5">
        <v>934.1147969005236</v>
      </c>
      <c r="AN26" s="5">
        <v>934.1976118739212</v>
      </c>
      <c r="AO26" s="5">
        <v>934.2804268473188</v>
      </c>
      <c r="AP26" s="5">
        <v>934.3632418207164</v>
      </c>
      <c r="AQ26" s="5">
        <v>934.446056794114</v>
      </c>
      <c r="AR26" s="5">
        <v>934.5288717675116</v>
      </c>
      <c r="AS26" s="5">
        <v>934.6116867409092</v>
      </c>
      <c r="AT26" s="5">
        <v>934.6945017143069</v>
      </c>
      <c r="AU26" s="5">
        <v>934.7773166877045</v>
      </c>
      <c r="AV26" s="5">
        <v>934.860131661102</v>
      </c>
      <c r="AW26" s="5">
        <v>934.9429466344995</v>
      </c>
      <c r="AX26" s="5">
        <v>935.0257616078972</v>
      </c>
      <c r="AY26" s="5">
        <v>935.1085765812948</v>
      </c>
      <c r="AZ26" s="5">
        <v>935.1913915546924</v>
      </c>
      <c r="BA26" s="5">
        <v>935.27420652809</v>
      </c>
      <c r="BB26" s="5">
        <v>935.3570215014876</v>
      </c>
      <c r="BC26" s="5">
        <v>935.4398364748852</v>
      </c>
      <c r="BD26" s="5">
        <v>935.5226514482828</v>
      </c>
      <c r="BE26" s="5">
        <v>935.6054664216804</v>
      </c>
      <c r="BF26" s="5">
        <f t="shared" si="20"/>
        <v>934.8187241744032</v>
      </c>
    </row>
    <row r="27" spans="14:58" ht="12.75">
      <c r="N27" s="8">
        <v>19</v>
      </c>
      <c r="O27" s="9">
        <f t="shared" si="19"/>
        <v>2.3297033829695923</v>
      </c>
      <c r="P27" s="9">
        <f t="shared" si="0"/>
        <v>2.3189767437919335</v>
      </c>
      <c r="Q27" s="9">
        <f t="shared" si="1"/>
        <v>2.30825062994799</v>
      </c>
      <c r="R27" s="9">
        <f t="shared" si="2"/>
        <v>2.2975250398205147</v>
      </c>
      <c r="S27" s="9">
        <f t="shared" si="3"/>
        <v>2.2867999717922607</v>
      </c>
      <c r="T27" s="9">
        <f t="shared" si="4"/>
        <v>2.276075424245986</v>
      </c>
      <c r="U27" s="9">
        <f t="shared" si="5"/>
        <v>2.2653513955644438</v>
      </c>
      <c r="V27" s="9">
        <f t="shared" si="6"/>
        <v>2.254627884130385</v>
      </c>
      <c r="W27" s="9">
        <f t="shared" si="7"/>
        <v>2.243904888326567</v>
      </c>
      <c r="X27" s="9">
        <f t="shared" si="8"/>
        <v>2.2331824065357435</v>
      </c>
      <c r="Y27" s="9">
        <f t="shared" si="9"/>
        <v>2.2224604371406667</v>
      </c>
      <c r="Z27" s="9">
        <f t="shared" si="10"/>
        <v>2.211738978524093</v>
      </c>
      <c r="AA27" s="9">
        <f t="shared" si="11"/>
        <v>2.2010180290687757</v>
      </c>
      <c r="AB27" s="9">
        <f t="shared" si="12"/>
        <v>2.1902975871574695</v>
      </c>
      <c r="AC27" s="9">
        <f t="shared" si="13"/>
        <v>2.179577651172928</v>
      </c>
      <c r="AD27" s="9">
        <f t="shared" si="14"/>
        <v>2.168858219497906</v>
      </c>
      <c r="AE27" s="9">
        <f t="shared" si="15"/>
        <v>2.158139290515157</v>
      </c>
      <c r="AF27" s="9">
        <f t="shared" si="16"/>
        <v>2.1474208626074343</v>
      </c>
      <c r="AG27" s="9">
        <f t="shared" si="17"/>
        <v>2.1367029341574937</v>
      </c>
      <c r="AH27" s="9">
        <f t="shared" si="18"/>
        <v>2.125985503548091</v>
      </c>
      <c r="AK27">
        <v>19</v>
      </c>
      <c r="AL27" s="5">
        <v>931.6832182805715</v>
      </c>
      <c r="AM27" s="5">
        <v>931.7663807576429</v>
      </c>
      <c r="AN27" s="5">
        <v>931.8495432347142</v>
      </c>
      <c r="AO27" s="5">
        <v>931.9327057117857</v>
      </c>
      <c r="AP27" s="5">
        <v>932.0158681888571</v>
      </c>
      <c r="AQ27" s="5">
        <v>932.0990306659285</v>
      </c>
      <c r="AR27" s="5">
        <v>932.182193143</v>
      </c>
      <c r="AS27" s="5">
        <v>932.2653556200713</v>
      </c>
      <c r="AT27" s="5">
        <v>932.3485180971427</v>
      </c>
      <c r="AU27" s="5">
        <v>932.431680574214</v>
      </c>
      <c r="AV27" s="5">
        <v>932.5148430512855</v>
      </c>
      <c r="AW27" s="5">
        <v>932.5980055283569</v>
      </c>
      <c r="AX27" s="5">
        <v>932.6811680054283</v>
      </c>
      <c r="AY27" s="5">
        <v>932.7643304824996</v>
      </c>
      <c r="AZ27" s="5">
        <v>932.8474929595711</v>
      </c>
      <c r="BA27" s="5">
        <v>932.9306554366425</v>
      </c>
      <c r="BB27" s="5">
        <v>933.0138179137139</v>
      </c>
      <c r="BC27" s="5">
        <v>933.0969803907853</v>
      </c>
      <c r="BD27" s="5">
        <v>933.1801428678567</v>
      </c>
      <c r="BE27" s="5">
        <v>933.2633053449281</v>
      </c>
      <c r="BF27" s="5">
        <f t="shared" si="20"/>
        <v>932.4732618127497</v>
      </c>
    </row>
    <row r="28" spans="14:58" ht="12.75">
      <c r="N28" s="8">
        <v>20</v>
      </c>
      <c r="O28" s="9">
        <f t="shared" si="19"/>
        <v>2.3310122466741356</v>
      </c>
      <c r="P28" s="9">
        <f t="shared" si="0"/>
        <v>2.320276098653198</v>
      </c>
      <c r="Q28" s="9">
        <f t="shared" si="1"/>
        <v>2.3095405092552967</v>
      </c>
      <c r="R28" s="9">
        <f t="shared" si="2"/>
        <v>2.2988054768496227</v>
      </c>
      <c r="S28" s="9">
        <f t="shared" si="3"/>
        <v>2.2880709998053717</v>
      </c>
      <c r="T28" s="9">
        <f t="shared" si="4"/>
        <v>2.2773370764917367</v>
      </c>
      <c r="U28" s="9">
        <f>($E$12+$E$13*AR28+$E$14*AR28^2)*($H$12+$H$13*U$7)*($K$12+$K$13*$P$6+$K$14*$P$6^2)</f>
        <v>2.266603705277913</v>
      </c>
      <c r="V28" s="9">
        <f t="shared" si="6"/>
        <v>2.255870884533095</v>
      </c>
      <c r="W28" s="9">
        <f t="shared" si="7"/>
        <v>2.2451386126264747</v>
      </c>
      <c r="X28" s="9">
        <f t="shared" si="8"/>
        <v>2.234406887927247</v>
      </c>
      <c r="Y28" s="9">
        <f t="shared" si="9"/>
        <v>2.2236757088046075</v>
      </c>
      <c r="Z28" s="9">
        <f t="shared" si="10"/>
        <v>2.2129450736277474</v>
      </c>
      <c r="AA28" s="9">
        <f t="shared" si="11"/>
        <v>2.2022149807658637</v>
      </c>
      <c r="AB28" s="9">
        <f t="shared" si="12"/>
        <v>2.1914854285881473</v>
      </c>
      <c r="AC28" s="9">
        <f t="shared" si="13"/>
        <v>2.180756415463795</v>
      </c>
      <c r="AD28" s="9">
        <f t="shared" si="14"/>
        <v>2.1700279397619995</v>
      </c>
      <c r="AE28" s="9">
        <f t="shared" si="15"/>
        <v>2.159299999851955</v>
      </c>
      <c r="AF28" s="9">
        <f t="shared" si="16"/>
        <v>2.148572594102854</v>
      </c>
      <c r="AG28" s="9">
        <f t="shared" si="17"/>
        <v>2.137845720883893</v>
      </c>
      <c r="AH28" s="9">
        <f t="shared" si="18"/>
        <v>2.127119378564266</v>
      </c>
      <c r="AK28">
        <v>20</v>
      </c>
      <c r="AL28" s="5">
        <v>929.3324308158</v>
      </c>
      <c r="AM28" s="5">
        <v>929.41594121276</v>
      </c>
      <c r="AN28" s="5">
        <v>929.4994516097199</v>
      </c>
      <c r="AO28" s="5">
        <v>929.58296200668</v>
      </c>
      <c r="AP28" s="5">
        <v>929.66647240364</v>
      </c>
      <c r="AQ28" s="5">
        <v>929.7499828005999</v>
      </c>
      <c r="AR28" s="5">
        <v>929.83349319756</v>
      </c>
      <c r="AS28" s="5">
        <v>929.91700359452</v>
      </c>
      <c r="AT28" s="5">
        <v>930.0005139914799</v>
      </c>
      <c r="AU28" s="5">
        <v>930.08402438844</v>
      </c>
      <c r="AV28" s="5">
        <v>930.1675347854</v>
      </c>
      <c r="AW28" s="5">
        <v>930.25104518236</v>
      </c>
      <c r="AX28" s="5">
        <v>930.33455557932</v>
      </c>
      <c r="AY28" s="5">
        <v>930.41806597628</v>
      </c>
      <c r="AZ28" s="5">
        <v>930.50157637324</v>
      </c>
      <c r="BA28" s="5">
        <v>930.5850867702</v>
      </c>
      <c r="BB28" s="5">
        <v>930.66859716716</v>
      </c>
      <c r="BC28" s="5">
        <v>930.75210756412</v>
      </c>
      <c r="BD28" s="5">
        <v>930.83561796108</v>
      </c>
      <c r="BE28" s="5">
        <v>930.91912835804</v>
      </c>
      <c r="BF28" s="5">
        <f t="shared" si="20"/>
        <v>930.12577958692</v>
      </c>
    </row>
    <row r="29" spans="14:58" ht="12.75">
      <c r="N29" s="8">
        <v>21</v>
      </c>
      <c r="O29" s="9">
        <f t="shared" si="19"/>
        <v>2.332416301476748</v>
      </c>
      <c r="P29" s="9">
        <f t="shared" si="0"/>
        <v>2.3216701773334205</v>
      </c>
      <c r="Q29" s="9">
        <f t="shared" si="1"/>
        <v>2.310924645391496</v>
      </c>
      <c r="R29" s="9">
        <f t="shared" si="2"/>
        <v>2.300179704006533</v>
      </c>
      <c r="S29" s="9">
        <f t="shared" si="3"/>
        <v>2.289435351534097</v>
      </c>
      <c r="T29" s="9">
        <f t="shared" si="4"/>
        <v>2.2786915863297468</v>
      </c>
      <c r="U29" s="9">
        <f t="shared" si="5"/>
        <v>2.267948406749043</v>
      </c>
      <c r="V29" s="9">
        <f t="shared" si="6"/>
        <v>2.2572058111475464</v>
      </c>
      <c r="W29" s="9">
        <f t="shared" si="7"/>
        <v>2.246463797880817</v>
      </c>
      <c r="X29" s="9">
        <f t="shared" si="8"/>
        <v>2.235722365304418</v>
      </c>
      <c r="Y29" s="9">
        <f t="shared" si="9"/>
        <v>2.224981511773909</v>
      </c>
      <c r="Z29" s="9">
        <f t="shared" si="10"/>
        <v>2.214241235644851</v>
      </c>
      <c r="AA29" s="9">
        <f t="shared" si="11"/>
        <v>2.203501535272805</v>
      </c>
      <c r="AB29" s="9">
        <f t="shared" si="12"/>
        <v>2.19276240901333</v>
      </c>
      <c r="AC29" s="9">
        <f t="shared" si="13"/>
        <v>2.182023855221991</v>
      </c>
      <c r="AD29" s="9">
        <f t="shared" si="14"/>
        <v>2.1712858722543458</v>
      </c>
      <c r="AE29" s="9">
        <f t="shared" si="15"/>
        <v>2.1605484584659567</v>
      </c>
      <c r="AF29" s="9">
        <f t="shared" si="16"/>
        <v>2.1498116122123836</v>
      </c>
      <c r="AG29" s="9">
        <f t="shared" si="17"/>
        <v>2.139075331849187</v>
      </c>
      <c r="AH29" s="9">
        <f t="shared" si="18"/>
        <v>2.12833961573193</v>
      </c>
      <c r="AK29">
        <v>21</v>
      </c>
      <c r="AL29" s="5">
        <v>926.9796195328115</v>
      </c>
      <c r="AM29" s="5">
        <v>927.063478265875</v>
      </c>
      <c r="AN29" s="5">
        <v>927.1473369989384</v>
      </c>
      <c r="AO29" s="5">
        <v>927.2311957320018</v>
      </c>
      <c r="AP29" s="5">
        <v>927.3150544650651</v>
      </c>
      <c r="AQ29" s="5">
        <v>927.3989131981285</v>
      </c>
      <c r="AR29" s="5">
        <v>927.4827719311919</v>
      </c>
      <c r="AS29" s="5">
        <v>927.5666306642554</v>
      </c>
      <c r="AT29" s="5">
        <v>927.6504893973188</v>
      </c>
      <c r="AU29" s="5">
        <v>927.7343481303822</v>
      </c>
      <c r="AV29" s="5">
        <v>927.8182068634455</v>
      </c>
      <c r="AW29" s="5">
        <v>927.9020655965089</v>
      </c>
      <c r="AX29" s="5">
        <v>927.9859243295723</v>
      </c>
      <c r="AY29" s="5">
        <v>928.0697830626358</v>
      </c>
      <c r="AZ29" s="5">
        <v>928.1536417956992</v>
      </c>
      <c r="BA29" s="5">
        <v>928.2375005287626</v>
      </c>
      <c r="BB29" s="5">
        <v>928.3213592618259</v>
      </c>
      <c r="BC29" s="5">
        <v>928.4052179948893</v>
      </c>
      <c r="BD29" s="5">
        <v>928.4890767279527</v>
      </c>
      <c r="BE29" s="5">
        <v>928.5729354610162</v>
      </c>
      <c r="BF29" s="5">
        <f t="shared" si="20"/>
        <v>927.7762774969138</v>
      </c>
    </row>
    <row r="30" spans="14:58" ht="12.75">
      <c r="N30" s="8">
        <v>22</v>
      </c>
      <c r="O30" s="9">
        <f t="shared" si="19"/>
        <v>2.333915790215754</v>
      </c>
      <c r="P30" s="9">
        <f t="shared" si="0"/>
        <v>2.32315922147196</v>
      </c>
      <c r="Q30" s="9">
        <f t="shared" si="1"/>
        <v>2.312403278797784</v>
      </c>
      <c r="R30" s="9">
        <f t="shared" si="2"/>
        <v>2.301647960535085</v>
      </c>
      <c r="S30" s="9">
        <f t="shared" si="3"/>
        <v>2.290893265025719</v>
      </c>
      <c r="T30" s="9">
        <f t="shared" si="4"/>
        <v>2.280139190611536</v>
      </c>
      <c r="U30" s="9">
        <f t="shared" si="5"/>
        <v>2.2693857356343927</v>
      </c>
      <c r="V30" s="9">
        <f t="shared" si="6"/>
        <v>2.2586328984361463</v>
      </c>
      <c r="W30" s="9">
        <f t="shared" si="7"/>
        <v>2.2478806773586473</v>
      </c>
      <c r="X30" s="9">
        <f t="shared" si="8"/>
        <v>2.2371290707437517</v>
      </c>
      <c r="Y30" s="9">
        <f t="shared" si="9"/>
        <v>2.226378076933318</v>
      </c>
      <c r="Z30" s="9">
        <f t="shared" si="10"/>
        <v>2.2156276942691937</v>
      </c>
      <c r="AA30" s="9">
        <f t="shared" si="11"/>
        <v>2.204877921093239</v>
      </c>
      <c r="AB30" s="9">
        <f t="shared" si="12"/>
        <v>2.194128755747308</v>
      </c>
      <c r="AC30" s="9">
        <f t="shared" si="13"/>
        <v>2.183380196573252</v>
      </c>
      <c r="AD30" s="9">
        <f t="shared" si="14"/>
        <v>2.172632241912928</v>
      </c>
      <c r="AE30" s="9">
        <f t="shared" si="15"/>
        <v>2.1618848901081917</v>
      </c>
      <c r="AF30" s="9">
        <f t="shared" si="16"/>
        <v>2.151138139500896</v>
      </c>
      <c r="AG30" s="9">
        <f t="shared" si="17"/>
        <v>2.140391988432896</v>
      </c>
      <c r="AH30" s="9">
        <f t="shared" si="18"/>
        <v>2.1296464352460482</v>
      </c>
      <c r="AK30">
        <v>22</v>
      </c>
      <c r="AL30" s="5">
        <v>924.6247844316061</v>
      </c>
      <c r="AM30" s="5">
        <v>924.7089919169877</v>
      </c>
      <c r="AN30" s="5">
        <v>924.7931994023693</v>
      </c>
      <c r="AO30" s="5">
        <v>924.8774068877509</v>
      </c>
      <c r="AP30" s="5">
        <v>924.9616143731325</v>
      </c>
      <c r="AQ30" s="5">
        <v>925.0458218585142</v>
      </c>
      <c r="AR30" s="5">
        <v>925.1300293438957</v>
      </c>
      <c r="AS30" s="5">
        <v>925.2142368292773</v>
      </c>
      <c r="AT30" s="5">
        <v>925.2984443146589</v>
      </c>
      <c r="AU30" s="5">
        <v>925.3826518000405</v>
      </c>
      <c r="AV30" s="5">
        <v>925.4668592854221</v>
      </c>
      <c r="AW30" s="5">
        <v>925.5510667708037</v>
      </c>
      <c r="AX30" s="5">
        <v>925.6352742561853</v>
      </c>
      <c r="AY30" s="5">
        <v>925.7194817415669</v>
      </c>
      <c r="AZ30" s="5">
        <v>925.8036892269484</v>
      </c>
      <c r="BA30" s="5">
        <v>925.8878967123301</v>
      </c>
      <c r="BB30" s="5">
        <v>925.9721041977117</v>
      </c>
      <c r="BC30" s="5">
        <v>926.0563116830933</v>
      </c>
      <c r="BD30" s="5">
        <v>926.140519168475</v>
      </c>
      <c r="BE30" s="5">
        <v>926.2247266538565</v>
      </c>
      <c r="BF30" s="5">
        <f t="shared" si="20"/>
        <v>925.4247555427315</v>
      </c>
    </row>
    <row r="31" spans="14:58" ht="12.75">
      <c r="N31" s="8">
        <v>23</v>
      </c>
      <c r="O31" s="9">
        <f t="shared" si="19"/>
        <v>2.33551095593837</v>
      </c>
      <c r="P31" s="9">
        <f t="shared" si="0"/>
        <v>2.3247434729160172</v>
      </c>
      <c r="Q31" s="9">
        <f t="shared" si="1"/>
        <v>2.3139766501221604</v>
      </c>
      <c r="R31" s="9">
        <f t="shared" si="2"/>
        <v>2.3032104858848697</v>
      </c>
      <c r="S31" s="9">
        <f t="shared" si="3"/>
        <v>2.292444978532225</v>
      </c>
      <c r="T31" s="9">
        <f t="shared" si="4"/>
        <v>2.2816801263922972</v>
      </c>
      <c r="U31" s="9">
        <f t="shared" si="5"/>
        <v>2.2709159277931628</v>
      </c>
      <c r="V31" s="9">
        <f t="shared" si="6"/>
        <v>2.2601523810628987</v>
      </c>
      <c r="W31" s="9">
        <f t="shared" si="7"/>
        <v>2.2493894845295745</v>
      </c>
      <c r="X31" s="9">
        <f t="shared" si="8"/>
        <v>2.2386272365212725</v>
      </c>
      <c r="Y31" s="9">
        <f t="shared" si="9"/>
        <v>2.2278656353660606</v>
      </c>
      <c r="Z31" s="9">
        <f t="shared" si="10"/>
        <v>2.2171046793920217</v>
      </c>
      <c r="AA31" s="9">
        <f t="shared" si="11"/>
        <v>2.206344366927225</v>
      </c>
      <c r="AB31" s="9">
        <f t="shared" si="12"/>
        <v>2.195584696299747</v>
      </c>
      <c r="AC31" s="9">
        <f t="shared" si="13"/>
        <v>2.1848256658376624</v>
      </c>
      <c r="AD31" s="9">
        <f t="shared" si="14"/>
        <v>2.174067273869046</v>
      </c>
      <c r="AE31" s="9">
        <f t="shared" si="15"/>
        <v>2.163309518721976</v>
      </c>
      <c r="AF31" s="9">
        <f t="shared" si="16"/>
        <v>2.1525523987245236</v>
      </c>
      <c r="AG31" s="9">
        <f t="shared" si="17"/>
        <v>2.1417959122047665</v>
      </c>
      <c r="AH31" s="9">
        <f t="shared" si="18"/>
        <v>2.131040057490777</v>
      </c>
      <c r="AK31">
        <v>23</v>
      </c>
      <c r="AL31" s="5">
        <v>922.2679255121835</v>
      </c>
      <c r="AM31" s="5">
        <v>922.3524821660982</v>
      </c>
      <c r="AN31" s="5">
        <v>922.4370388200127</v>
      </c>
      <c r="AO31" s="5">
        <v>922.5215954739273</v>
      </c>
      <c r="AP31" s="5">
        <v>922.6061521278419</v>
      </c>
      <c r="AQ31" s="5">
        <v>922.6907087817565</v>
      </c>
      <c r="AR31" s="5">
        <v>922.7752654356711</v>
      </c>
      <c r="AS31" s="5">
        <v>922.8598220895857</v>
      </c>
      <c r="AT31" s="5">
        <v>922.9443787435004</v>
      </c>
      <c r="AU31" s="5">
        <v>923.0289353974149</v>
      </c>
      <c r="AV31" s="5">
        <v>923.1134920513296</v>
      </c>
      <c r="AW31" s="5">
        <v>923.1980487052441</v>
      </c>
      <c r="AX31" s="5">
        <v>923.2826053591588</v>
      </c>
      <c r="AY31" s="5">
        <v>923.3671620130733</v>
      </c>
      <c r="AZ31" s="5">
        <v>923.451718666988</v>
      </c>
      <c r="BA31" s="5">
        <v>923.5362753209025</v>
      </c>
      <c r="BB31" s="5">
        <v>923.6208319748172</v>
      </c>
      <c r="BC31" s="5">
        <v>923.7053886287317</v>
      </c>
      <c r="BD31" s="5">
        <v>923.7899452826463</v>
      </c>
      <c r="BE31" s="5">
        <v>923.8745019365609</v>
      </c>
      <c r="BF31" s="5">
        <f t="shared" si="20"/>
        <v>923.0712137243721</v>
      </c>
    </row>
    <row r="32" spans="14:58" ht="12.75">
      <c r="N32" s="8">
        <v>24</v>
      </c>
      <c r="O32" s="9">
        <f t="shared" si="19"/>
        <v>2.337202041900686</v>
      </c>
      <c r="P32" s="9">
        <f t="shared" si="0"/>
        <v>2.326423173720639</v>
      </c>
      <c r="Q32" s="9">
        <f t="shared" si="1"/>
        <v>2.315645000219414</v>
      </c>
      <c r="R32" s="9">
        <f t="shared" si="2"/>
        <v>2.3048675197112343</v>
      </c>
      <c r="S32" s="9">
        <f t="shared" si="3"/>
        <v>2.2940907305103218</v>
      </c>
      <c r="T32" s="9">
        <f t="shared" si="4"/>
        <v>2.283314630930895</v>
      </c>
      <c r="U32" s="9">
        <f t="shared" si="5"/>
        <v>2.2725392192871814</v>
      </c>
      <c r="V32" s="9">
        <f t="shared" si="6"/>
        <v>2.261764493893398</v>
      </c>
      <c r="W32" s="9">
        <f t="shared" si="7"/>
        <v>2.25099045306377</v>
      </c>
      <c r="X32" s="9">
        <f t="shared" si="8"/>
        <v>2.2402170951125155</v>
      </c>
      <c r="Y32" s="9">
        <f t="shared" si="9"/>
        <v>2.229444418353861</v>
      </c>
      <c r="Z32" s="9">
        <f t="shared" si="10"/>
        <v>2.2186724211020237</v>
      </c>
      <c r="AA32" s="9">
        <f t="shared" si="11"/>
        <v>2.20790110167123</v>
      </c>
      <c r="AB32" s="9">
        <f t="shared" si="12"/>
        <v>2.1971304583757</v>
      </c>
      <c r="AC32" s="9">
        <f t="shared" si="13"/>
        <v>2.1863604895296542</v>
      </c>
      <c r="AD32" s="9">
        <f t="shared" si="14"/>
        <v>2.175591193447316</v>
      </c>
      <c r="AE32" s="9">
        <f t="shared" si="15"/>
        <v>2.164822568442909</v>
      </c>
      <c r="AF32" s="9">
        <f t="shared" si="16"/>
        <v>2.15405461283065</v>
      </c>
      <c r="AG32" s="9">
        <f t="shared" si="17"/>
        <v>2.1432873249247675</v>
      </c>
      <c r="AH32" s="9">
        <f t="shared" si="18"/>
        <v>2.1325207030394764</v>
      </c>
      <c r="AK32">
        <v>24</v>
      </c>
      <c r="AL32" s="5">
        <v>919.909042774544</v>
      </c>
      <c r="AM32" s="5">
        <v>919.9939490132065</v>
      </c>
      <c r="AN32" s="5">
        <v>920.0788552518688</v>
      </c>
      <c r="AO32" s="5">
        <v>920.1637614905312</v>
      </c>
      <c r="AP32" s="5">
        <v>920.2486677291937</v>
      </c>
      <c r="AQ32" s="5">
        <v>920.3335739678561</v>
      </c>
      <c r="AR32" s="5">
        <v>920.4184802065184</v>
      </c>
      <c r="AS32" s="5">
        <v>920.5033864451808</v>
      </c>
      <c r="AT32" s="5">
        <v>920.5882926838433</v>
      </c>
      <c r="AU32" s="5">
        <v>920.6731989225057</v>
      </c>
      <c r="AV32" s="5">
        <v>920.758105161168</v>
      </c>
      <c r="AW32" s="5">
        <v>920.8430113998304</v>
      </c>
      <c r="AX32" s="5">
        <v>920.9279176384929</v>
      </c>
      <c r="AY32" s="5">
        <v>921.0128238771553</v>
      </c>
      <c r="AZ32" s="5">
        <v>921.0977301158176</v>
      </c>
      <c r="BA32" s="5">
        <v>921.18263635448</v>
      </c>
      <c r="BB32" s="5">
        <v>921.2675425931425</v>
      </c>
      <c r="BC32" s="5">
        <v>921.3524488318048</v>
      </c>
      <c r="BD32" s="5">
        <v>921.4373550704672</v>
      </c>
      <c r="BE32" s="5">
        <v>921.5222613091297</v>
      </c>
      <c r="BF32" s="5">
        <f t="shared" si="20"/>
        <v>920.715652041837</v>
      </c>
    </row>
    <row r="33" spans="14:58" ht="12.75">
      <c r="N33" s="8">
        <v>25</v>
      </c>
      <c r="O33" s="9">
        <f t="shared" si="19"/>
        <v>2.338989291567676</v>
      </c>
      <c r="P33" s="9">
        <f t="shared" si="0"/>
        <v>2.3281985661486995</v>
      </c>
      <c r="Q33" s="9">
        <f t="shared" si="1"/>
        <v>2.317408570151135</v>
      </c>
      <c r="R33" s="9">
        <f t="shared" si="2"/>
        <v>2.3066193018752785</v>
      </c>
      <c r="S33" s="9">
        <f t="shared" si="3"/>
        <v>2.2958307596214262</v>
      </c>
      <c r="T33" s="9">
        <f t="shared" si="4"/>
        <v>2.2850429416898717</v>
      </c>
      <c r="U33" s="9">
        <f t="shared" si="5"/>
        <v>2.274255846380912</v>
      </c>
      <c r="V33" s="9">
        <f t="shared" si="6"/>
        <v>2.2634694719948425</v>
      </c>
      <c r="W33" s="9">
        <f t="shared" si="7"/>
        <v>2.252683816831956</v>
      </c>
      <c r="X33" s="9">
        <f t="shared" si="8"/>
        <v>2.2418988791925476</v>
      </c>
      <c r="Y33" s="9">
        <f t="shared" si="9"/>
        <v>2.2311146573769136</v>
      </c>
      <c r="Z33" s="9">
        <f t="shared" si="10"/>
        <v>2.2203311496853475</v>
      </c>
      <c r="AA33" s="9">
        <f t="shared" si="11"/>
        <v>2.2095483544181445</v>
      </c>
      <c r="AB33" s="9">
        <f t="shared" si="12"/>
        <v>2.198766269875602</v>
      </c>
      <c r="AC33" s="9">
        <f t="shared" si="13"/>
        <v>2.1879848943580127</v>
      </c>
      <c r="AD33" s="9">
        <f t="shared" si="14"/>
        <v>2.1772042261656734</v>
      </c>
      <c r="AE33" s="9">
        <f t="shared" si="15"/>
        <v>2.166424263598877</v>
      </c>
      <c r="AF33" s="9">
        <f t="shared" si="16"/>
        <v>2.1556450049579197</v>
      </c>
      <c r="AG33" s="9">
        <f t="shared" si="17"/>
        <v>2.144866448543096</v>
      </c>
      <c r="AH33" s="9">
        <f t="shared" si="18"/>
        <v>2.134088592654702</v>
      </c>
      <c r="AK33">
        <v>25</v>
      </c>
      <c r="AL33" s="5">
        <v>917.5481362186875</v>
      </c>
      <c r="AM33" s="5">
        <v>917.6333924583125</v>
      </c>
      <c r="AN33" s="5">
        <v>917.7186486979375</v>
      </c>
      <c r="AO33" s="5">
        <v>917.8039049375625</v>
      </c>
      <c r="AP33" s="5">
        <v>917.8891611771876</v>
      </c>
      <c r="AQ33" s="5">
        <v>917.9744174168126</v>
      </c>
      <c r="AR33" s="5">
        <v>918.0596736564376</v>
      </c>
      <c r="AS33" s="5">
        <v>918.1449298960625</v>
      </c>
      <c r="AT33" s="5">
        <v>918.2301861356875</v>
      </c>
      <c r="AU33" s="5">
        <v>918.3154423753125</v>
      </c>
      <c r="AV33" s="5">
        <v>918.4006986149376</v>
      </c>
      <c r="AW33" s="5">
        <v>918.4859548545626</v>
      </c>
      <c r="AX33" s="5">
        <v>918.5712110941876</v>
      </c>
      <c r="AY33" s="5">
        <v>918.6564673338125</v>
      </c>
      <c r="AZ33" s="5">
        <v>918.7417235734375</v>
      </c>
      <c r="BA33" s="5">
        <v>918.8269798130625</v>
      </c>
      <c r="BB33" s="5">
        <v>918.9122360526876</v>
      </c>
      <c r="BC33" s="5">
        <v>918.9974922923126</v>
      </c>
      <c r="BD33" s="5">
        <v>919.0827485319376</v>
      </c>
      <c r="BE33" s="5">
        <v>919.1680047715626</v>
      </c>
      <c r="BF33" s="5">
        <f t="shared" si="20"/>
        <v>918.3580704951252</v>
      </c>
    </row>
    <row r="34" spans="14:58" ht="12.75">
      <c r="N34" s="8">
        <v>26</v>
      </c>
      <c r="O34" s="9">
        <f t="shared" si="19"/>
        <v>2.340872948613204</v>
      </c>
      <c r="P34" s="9">
        <f t="shared" si="0"/>
        <v>2.330069892670918</v>
      </c>
      <c r="Q34" s="9">
        <f t="shared" si="1"/>
        <v>2.3192676011857043</v>
      </c>
      <c r="R34" s="9">
        <f t="shared" si="2"/>
        <v>2.3084660724438586</v>
      </c>
      <c r="S34" s="9">
        <f t="shared" si="3"/>
        <v>2.2976653047316735</v>
      </c>
      <c r="T34" s="9">
        <f t="shared" si="4"/>
        <v>2.2868652963354412</v>
      </c>
      <c r="U34" s="9">
        <f t="shared" si="5"/>
        <v>2.2760660455414605</v>
      </c>
      <c r="V34" s="9">
        <f t="shared" si="6"/>
        <v>2.265267550636021</v>
      </c>
      <c r="W34" s="9">
        <f t="shared" si="7"/>
        <v>2.254469809905421</v>
      </c>
      <c r="X34" s="9">
        <f t="shared" si="8"/>
        <v>2.24367282163595</v>
      </c>
      <c r="Y34" s="9">
        <f t="shared" si="9"/>
        <v>2.232876584113907</v>
      </c>
      <c r="Z34" s="9">
        <f t="shared" si="10"/>
        <v>2.2220810956255814</v>
      </c>
      <c r="AA34" s="9">
        <f t="shared" si="11"/>
        <v>2.2112863544572723</v>
      </c>
      <c r="AB34" s="9">
        <f t="shared" si="12"/>
        <v>2.2004923588952696</v>
      </c>
      <c r="AC34" s="9">
        <f t="shared" si="13"/>
        <v>2.1896991072258705</v>
      </c>
      <c r="AD34" s="9">
        <f t="shared" si="14"/>
        <v>2.1789065977353674</v>
      </c>
      <c r="AE34" s="9">
        <f t="shared" si="15"/>
        <v>2.1681148287100562</v>
      </c>
      <c r="AF34" s="9">
        <f t="shared" si="16"/>
        <v>2.1573237984362272</v>
      </c>
      <c r="AG34" s="9">
        <f t="shared" si="17"/>
        <v>2.1465335052001793</v>
      </c>
      <c r="AH34" s="9">
        <f t="shared" si="18"/>
        <v>2.1357439472882045</v>
      </c>
      <c r="AK34">
        <v>26</v>
      </c>
      <c r="AL34" s="5">
        <v>915.1852058446141</v>
      </c>
      <c r="AM34" s="5">
        <v>915.2708125014165</v>
      </c>
      <c r="AN34" s="5">
        <v>915.3564191582188</v>
      </c>
      <c r="AO34" s="5">
        <v>915.4420258150212</v>
      </c>
      <c r="AP34" s="5">
        <v>915.5276324718236</v>
      </c>
      <c r="AQ34" s="5">
        <v>915.613239128626</v>
      </c>
      <c r="AR34" s="5">
        <v>915.6988457854284</v>
      </c>
      <c r="AS34" s="5">
        <v>915.7844524422309</v>
      </c>
      <c r="AT34" s="5">
        <v>915.8700590990333</v>
      </c>
      <c r="AU34" s="5">
        <v>915.9556657558356</v>
      </c>
      <c r="AV34" s="5">
        <v>916.041272412638</v>
      </c>
      <c r="AW34" s="5">
        <v>916.1268790694404</v>
      </c>
      <c r="AX34" s="5">
        <v>916.2124857262428</v>
      </c>
      <c r="AY34" s="5">
        <v>916.2980923830453</v>
      </c>
      <c r="AZ34" s="5">
        <v>916.3836990398477</v>
      </c>
      <c r="BA34" s="5">
        <v>916.46930569665</v>
      </c>
      <c r="BB34" s="5">
        <v>916.5549123534524</v>
      </c>
      <c r="BC34" s="5">
        <v>916.6405190102548</v>
      </c>
      <c r="BD34" s="5">
        <v>916.7261256670572</v>
      </c>
      <c r="BE34" s="5">
        <v>916.8117323238596</v>
      </c>
      <c r="BF34" s="5">
        <f t="shared" si="20"/>
        <v>915.9984690842368</v>
      </c>
    </row>
    <row r="35" spans="14:58" ht="12.75">
      <c r="N35" s="8">
        <v>27</v>
      </c>
      <c r="O35" s="9">
        <f t="shared" si="19"/>
        <v>2.3428532569200056</v>
      </c>
      <c r="P35" s="9">
        <f t="shared" si="0"/>
        <v>2.3320373959658554</v>
      </c>
      <c r="Q35" s="9">
        <f t="shared" si="1"/>
        <v>2.3212223347983083</v>
      </c>
      <c r="R35" s="9">
        <f t="shared" si="2"/>
        <v>2.3104080716895874</v>
      </c>
      <c r="S35" s="9">
        <f t="shared" si="3"/>
        <v>2.299594604911908</v>
      </c>
      <c r="T35" s="9">
        <f t="shared" si="4"/>
        <v>2.2887819327374914</v>
      </c>
      <c r="U35" s="9">
        <f t="shared" si="5"/>
        <v>2.2779700534385556</v>
      </c>
      <c r="V35" s="9">
        <f t="shared" si="6"/>
        <v>2.267158965287322</v>
      </c>
      <c r="W35" s="9">
        <f t="shared" si="7"/>
        <v>2.2563486665560064</v>
      </c>
      <c r="X35" s="9">
        <f t="shared" si="8"/>
        <v>2.245539155516832</v>
      </c>
      <c r="Y35" s="9">
        <f t="shared" si="9"/>
        <v>2.234730430442013</v>
      </c>
      <c r="Z35" s="9">
        <f t="shared" si="10"/>
        <v>2.223922489603775</v>
      </c>
      <c r="AA35" s="9">
        <f t="shared" si="11"/>
        <v>2.21311533127433</v>
      </c>
      <c r="AB35" s="9">
        <f t="shared" si="12"/>
        <v>2.2023089537259013</v>
      </c>
      <c r="AC35" s="9">
        <f t="shared" si="13"/>
        <v>2.1915033552307066</v>
      </c>
      <c r="AD35" s="9">
        <f t="shared" si="14"/>
        <v>2.180698534060968</v>
      </c>
      <c r="AE35" s="9">
        <f t="shared" si="15"/>
        <v>2.169894488488903</v>
      </c>
      <c r="AF35" s="9">
        <f t="shared" si="16"/>
        <v>2.1590912167867278</v>
      </c>
      <c r="AG35" s="9">
        <f t="shared" si="17"/>
        <v>2.1482887172266647</v>
      </c>
      <c r="AH35" s="9">
        <f t="shared" si="18"/>
        <v>2.1374869880809313</v>
      </c>
      <c r="AK35">
        <v>27</v>
      </c>
      <c r="AL35" s="5">
        <v>912.8202516523235</v>
      </c>
      <c r="AM35" s="5">
        <v>912.9062091425182</v>
      </c>
      <c r="AN35" s="5">
        <v>912.9921666327127</v>
      </c>
      <c r="AO35" s="5">
        <v>913.0781241229073</v>
      </c>
      <c r="AP35" s="5">
        <v>913.1640816131019</v>
      </c>
      <c r="AQ35" s="5">
        <v>913.2500391032964</v>
      </c>
      <c r="AR35" s="5">
        <v>913.3359965934911</v>
      </c>
      <c r="AS35" s="5">
        <v>913.4219540836857</v>
      </c>
      <c r="AT35" s="5">
        <v>913.5079115738803</v>
      </c>
      <c r="AU35" s="5">
        <v>913.5938690640749</v>
      </c>
      <c r="AV35" s="5">
        <v>913.6798265542695</v>
      </c>
      <c r="AW35" s="5">
        <v>913.7657840444641</v>
      </c>
      <c r="AX35" s="5">
        <v>913.8517415346587</v>
      </c>
      <c r="AY35" s="5">
        <v>913.9376990248533</v>
      </c>
      <c r="AZ35" s="5">
        <v>914.023656515048</v>
      </c>
      <c r="BA35" s="5">
        <v>914.1096140052425</v>
      </c>
      <c r="BB35" s="5">
        <v>914.1955714954371</v>
      </c>
      <c r="BC35" s="5">
        <v>914.2815289856317</v>
      </c>
      <c r="BD35" s="5">
        <v>914.3674864758262</v>
      </c>
      <c r="BE35" s="5">
        <v>914.4534439660209</v>
      </c>
      <c r="BF35" s="5">
        <f t="shared" si="20"/>
        <v>913.6368478091721</v>
      </c>
    </row>
    <row r="36" spans="14:58" ht="12.75">
      <c r="N36" s="8">
        <v>28</v>
      </c>
      <c r="O36" s="9">
        <f t="shared" si="19"/>
        <v>2.3449304605797043</v>
      </c>
      <c r="P36" s="9">
        <f t="shared" si="0"/>
        <v>2.3341013189199047</v>
      </c>
      <c r="Q36" s="9">
        <f t="shared" si="1"/>
        <v>2.323273012670921</v>
      </c>
      <c r="R36" s="9">
        <f t="shared" si="2"/>
        <v>2.312445540090829</v>
      </c>
      <c r="S36" s="9">
        <f t="shared" si="3"/>
        <v>2.3016188994376923</v>
      </c>
      <c r="T36" s="9">
        <f t="shared" si="4"/>
        <v>2.290793088969582</v>
      </c>
      <c r="U36" s="9">
        <f t="shared" si="5"/>
        <v>2.2799681069445725</v>
      </c>
      <c r="V36" s="9">
        <f t="shared" si="6"/>
        <v>2.2691439516207277</v>
      </c>
      <c r="W36" s="9">
        <f t="shared" si="7"/>
        <v>2.2583206212561198</v>
      </c>
      <c r="X36" s="9">
        <f t="shared" si="8"/>
        <v>2.2474981141088177</v>
      </c>
      <c r="Y36" s="9">
        <f t="shared" si="9"/>
        <v>2.236676428436895</v>
      </c>
      <c r="Z36" s="9">
        <f t="shared" si="10"/>
        <v>2.2258555624984173</v>
      </c>
      <c r="AA36" s="9">
        <f t="shared" si="11"/>
        <v>2.2150355145514538</v>
      </c>
      <c r="AB36" s="9">
        <f t="shared" si="12"/>
        <v>2.204216282854079</v>
      </c>
      <c r="AC36" s="9">
        <f t="shared" si="13"/>
        <v>2.193397865664358</v>
      </c>
      <c r="AD36" s="9">
        <f t="shared" si="14"/>
        <v>2.1825802612403624</v>
      </c>
      <c r="AE36" s="9">
        <f t="shared" si="15"/>
        <v>2.1717634678401616</v>
      </c>
      <c r="AF36" s="9">
        <f t="shared" si="16"/>
        <v>2.160947483721828</v>
      </c>
      <c r="AG36" s="9">
        <f t="shared" si="17"/>
        <v>2.1501323071434273</v>
      </c>
      <c r="AH36" s="9">
        <f t="shared" si="18"/>
        <v>2.139317936363031</v>
      </c>
      <c r="AK36">
        <v>28</v>
      </c>
      <c r="AL36" s="5">
        <v>910.453273641816</v>
      </c>
      <c r="AM36" s="5">
        <v>910.5395823816176</v>
      </c>
      <c r="AN36" s="5">
        <v>910.6258911214193</v>
      </c>
      <c r="AO36" s="5">
        <v>910.7121998612208</v>
      </c>
      <c r="AP36" s="5">
        <v>910.7985086010225</v>
      </c>
      <c r="AQ36" s="5">
        <v>910.884817340824</v>
      </c>
      <c r="AR36" s="5">
        <v>910.9711260806257</v>
      </c>
      <c r="AS36" s="5">
        <v>911.0574348204273</v>
      </c>
      <c r="AT36" s="5">
        <v>911.1437435602288</v>
      </c>
      <c r="AU36" s="5">
        <v>911.2300523000305</v>
      </c>
      <c r="AV36" s="5">
        <v>911.316361039832</v>
      </c>
      <c r="AW36" s="5">
        <v>911.4026697796337</v>
      </c>
      <c r="AX36" s="5">
        <v>911.4889785194352</v>
      </c>
      <c r="AY36" s="5">
        <v>911.5752872592368</v>
      </c>
      <c r="AZ36" s="5">
        <v>911.6615959990385</v>
      </c>
      <c r="BA36" s="5">
        <v>911.74790473884</v>
      </c>
      <c r="BB36" s="5">
        <v>911.8342134786417</v>
      </c>
      <c r="BC36" s="5">
        <v>911.9205222184432</v>
      </c>
      <c r="BD36" s="5">
        <v>912.0068309582449</v>
      </c>
      <c r="BE36" s="5">
        <v>912.0931396980465</v>
      </c>
      <c r="BF36" s="5">
        <f t="shared" si="20"/>
        <v>911.2732066699313</v>
      </c>
    </row>
    <row r="37" spans="14:58" ht="12.75">
      <c r="N37" s="8">
        <v>29</v>
      </c>
      <c r="O37" s="9">
        <f t="shared" si="19"/>
        <v>2.347104803892808</v>
      </c>
      <c r="P37" s="9">
        <f t="shared" si="0"/>
        <v>2.336261904627304</v>
      </c>
      <c r="Q37" s="9">
        <f t="shared" si="1"/>
        <v>2.325419876692321</v>
      </c>
      <c r="R37" s="9">
        <f t="shared" si="2"/>
        <v>2.3145787183317057</v>
      </c>
      <c r="S37" s="9">
        <f t="shared" si="3"/>
        <v>2.3037384277892987</v>
      </c>
      <c r="T37" s="9">
        <f t="shared" si="4"/>
        <v>2.2928990033089534</v>
      </c>
      <c r="U37" s="9">
        <f t="shared" si="5"/>
        <v>2.2820604431345104</v>
      </c>
      <c r="V37" s="9">
        <f t="shared" si="6"/>
        <v>2.271222745509818</v>
      </c>
      <c r="W37" s="9">
        <f t="shared" si="7"/>
        <v>2.2603859086787175</v>
      </c>
      <c r="X37" s="9">
        <f t="shared" si="8"/>
        <v>2.249549930885061</v>
      </c>
      <c r="Y37" s="9">
        <f t="shared" si="9"/>
        <v>2.238714810372692</v>
      </c>
      <c r="Z37" s="9">
        <f t="shared" si="10"/>
        <v>2.2278805453854558</v>
      </c>
      <c r="AA37" s="9">
        <f t="shared" si="11"/>
        <v>2.2170471341671965</v>
      </c>
      <c r="AB37" s="9">
        <f t="shared" si="12"/>
        <v>2.2062145749617628</v>
      </c>
      <c r="AC37" s="9">
        <f t="shared" si="13"/>
        <v>2.1953828660130004</v>
      </c>
      <c r="AD37" s="9">
        <f t="shared" si="14"/>
        <v>2.184552005564753</v>
      </c>
      <c r="AE37" s="9">
        <f t="shared" si="15"/>
        <v>2.173721991860869</v>
      </c>
      <c r="AF37" s="9">
        <f t="shared" si="16"/>
        <v>2.1628928231451923</v>
      </c>
      <c r="AG37" s="9">
        <f t="shared" si="17"/>
        <v>2.15206449766157</v>
      </c>
      <c r="AH37" s="9">
        <f t="shared" si="18"/>
        <v>2.1412370136538468</v>
      </c>
      <c r="AK37">
        <v>29</v>
      </c>
      <c r="AL37" s="5">
        <v>908.0842718130915</v>
      </c>
      <c r="AM37" s="5">
        <v>908.1709322187149</v>
      </c>
      <c r="AN37" s="5">
        <v>908.2575926243383</v>
      </c>
      <c r="AO37" s="5">
        <v>908.3442530299617</v>
      </c>
      <c r="AP37" s="5">
        <v>908.4309134355851</v>
      </c>
      <c r="AQ37" s="5">
        <v>908.5175738412084</v>
      </c>
      <c r="AR37" s="5">
        <v>908.6042342468319</v>
      </c>
      <c r="AS37" s="5">
        <v>908.6908946524553</v>
      </c>
      <c r="AT37" s="5">
        <v>908.7775550580786</v>
      </c>
      <c r="AU37" s="5">
        <v>908.8642154637021</v>
      </c>
      <c r="AV37" s="5">
        <v>908.9508758693255</v>
      </c>
      <c r="AW37" s="5">
        <v>909.0375362749489</v>
      </c>
      <c r="AX37" s="5">
        <v>909.1241966805723</v>
      </c>
      <c r="AY37" s="5">
        <v>909.2108570861957</v>
      </c>
      <c r="AZ37" s="5">
        <v>909.2975174918191</v>
      </c>
      <c r="BA37" s="5">
        <v>909.3841778974424</v>
      </c>
      <c r="BB37" s="5">
        <v>909.4708383030659</v>
      </c>
      <c r="BC37" s="5">
        <v>909.5574987086893</v>
      </c>
      <c r="BD37" s="5">
        <v>909.6441591143126</v>
      </c>
      <c r="BE37" s="5">
        <v>909.7308195199361</v>
      </c>
      <c r="BF37" s="5">
        <f t="shared" si="20"/>
        <v>908.9075456665139</v>
      </c>
    </row>
    <row r="38" spans="14:58" ht="12.75">
      <c r="N38" s="8">
        <v>30</v>
      </c>
      <c r="O38" s="9">
        <f t="shared" si="19"/>
        <v>2.3493765313687</v>
      </c>
      <c r="P38" s="9">
        <f t="shared" si="0"/>
        <v>2.3385193963901285</v>
      </c>
      <c r="Q38" s="9">
        <f t="shared" si="1"/>
        <v>2.327663168958076</v>
      </c>
      <c r="R38" s="9">
        <f t="shared" si="2"/>
        <v>2.316807847302089</v>
      </c>
      <c r="S38" s="9">
        <f t="shared" si="3"/>
        <v>2.3059534296517197</v>
      </c>
      <c r="T38" s="9">
        <f t="shared" si="4"/>
        <v>2.2950999142365105</v>
      </c>
      <c r="U38" s="9">
        <f t="shared" si="5"/>
        <v>2.28424729928601</v>
      </c>
      <c r="V38" s="9">
        <f t="shared" si="6"/>
        <v>2.273395583029765</v>
      </c>
      <c r="W38" s="9">
        <f t="shared" si="7"/>
        <v>2.2625447636973224</v>
      </c>
      <c r="X38" s="9">
        <f t="shared" si="8"/>
        <v>2.2516948395182306</v>
      </c>
      <c r="Y38" s="9">
        <f t="shared" si="9"/>
        <v>2.2408458087220358</v>
      </c>
      <c r="Z38" s="9">
        <f t="shared" si="10"/>
        <v>2.229997669538284</v>
      </c>
      <c r="AA38" s="9">
        <f t="shared" si="11"/>
        <v>2.219150420196523</v>
      </c>
      <c r="AB38" s="9">
        <f t="shared" si="12"/>
        <v>2.2083040589263017</v>
      </c>
      <c r="AC38" s="9">
        <f t="shared" si="13"/>
        <v>2.1974585839571654</v>
      </c>
      <c r="AD38" s="9">
        <f t="shared" si="14"/>
        <v>2.1866139935186624</v>
      </c>
      <c r="AE38" s="9">
        <f t="shared" si="15"/>
        <v>2.1757702858403394</v>
      </c>
      <c r="AF38" s="9">
        <f t="shared" si="16"/>
        <v>2.1649274591517433</v>
      </c>
      <c r="AG38" s="9">
        <f t="shared" si="17"/>
        <v>2.154085511682421</v>
      </c>
      <c r="AH38" s="9">
        <f t="shared" si="18"/>
        <v>2.1432444416619196</v>
      </c>
      <c r="AK38">
        <v>30</v>
      </c>
      <c r="AL38" s="5">
        <v>905.71324616615</v>
      </c>
      <c r="AM38" s="5">
        <v>905.80025865381</v>
      </c>
      <c r="AN38" s="5">
        <v>905.88727114147</v>
      </c>
      <c r="AO38" s="5">
        <v>905.97428362913</v>
      </c>
      <c r="AP38" s="5">
        <v>906.06129611679</v>
      </c>
      <c r="AQ38" s="5">
        <v>906.14830860445</v>
      </c>
      <c r="AR38" s="5">
        <v>906.23532109211</v>
      </c>
      <c r="AS38" s="5">
        <v>906.32233357977</v>
      </c>
      <c r="AT38" s="5">
        <v>906.40934606743</v>
      </c>
      <c r="AU38" s="5">
        <v>906.49635855509</v>
      </c>
      <c r="AV38" s="5">
        <v>906.5833710427501</v>
      </c>
      <c r="AW38" s="5">
        <v>906.67038353041</v>
      </c>
      <c r="AX38" s="5">
        <v>906.75739601807</v>
      </c>
      <c r="AY38" s="5">
        <v>906.84440850573</v>
      </c>
      <c r="AZ38" s="5">
        <v>906.93142099339</v>
      </c>
      <c r="BA38" s="5">
        <v>907.01843348105</v>
      </c>
      <c r="BB38" s="5">
        <v>907.10544596871</v>
      </c>
      <c r="BC38" s="5">
        <v>907.19245845637</v>
      </c>
      <c r="BD38" s="5">
        <v>907.27947094403</v>
      </c>
      <c r="BE38" s="5">
        <v>907.36648343169</v>
      </c>
      <c r="BF38" s="5">
        <f t="shared" si="20"/>
        <v>906.5398647989201</v>
      </c>
    </row>
    <row r="39" spans="14:58" ht="12.75">
      <c r="N39" s="8">
        <v>31</v>
      </c>
      <c r="O39" s="9">
        <f t="shared" si="19"/>
        <v>2.3517458877256523</v>
      </c>
      <c r="P39" s="9">
        <f t="shared" si="0"/>
        <v>2.3408740377182897</v>
      </c>
      <c r="Q39" s="9">
        <f t="shared" si="1"/>
        <v>2.3300031317705523</v>
      </c>
      <c r="R39" s="9">
        <f t="shared" si="2"/>
        <v>2.3191331680976166</v>
      </c>
      <c r="S39" s="9">
        <f t="shared" si="3"/>
        <v>2.3082641449146553</v>
      </c>
      <c r="T39" s="9">
        <f t="shared" si="4"/>
        <v>2.2973960604368404</v>
      </c>
      <c r="U39" s="9">
        <f t="shared" si="5"/>
        <v>2.2865289128793442</v>
      </c>
      <c r="V39" s="9">
        <f t="shared" si="6"/>
        <v>2.2756627004573438</v>
      </c>
      <c r="W39" s="9">
        <f t="shared" si="7"/>
        <v>2.264797421386011</v>
      </c>
      <c r="X39" s="9">
        <f t="shared" si="8"/>
        <v>2.253933073880519</v>
      </c>
      <c r="Y39" s="9">
        <f t="shared" si="9"/>
        <v>2.243069656156039</v>
      </c>
      <c r="Z39" s="9">
        <f t="shared" si="10"/>
        <v>2.2322071664277487</v>
      </c>
      <c r="AA39" s="9">
        <f t="shared" si="11"/>
        <v>2.2213456029108194</v>
      </c>
      <c r="AB39" s="9">
        <f t="shared" si="12"/>
        <v>2.210484963820422</v>
      </c>
      <c r="AC39" s="9">
        <f t="shared" si="13"/>
        <v>2.1996252473717357</v>
      </c>
      <c r="AD39" s="9">
        <f t="shared" si="14"/>
        <v>2.1887664517799292</v>
      </c>
      <c r="AE39" s="9">
        <f t="shared" si="15"/>
        <v>2.177908575260178</v>
      </c>
      <c r="AF39" s="9">
        <f t="shared" si="16"/>
        <v>2.167051616027653</v>
      </c>
      <c r="AG39" s="9">
        <f t="shared" si="17"/>
        <v>2.156195572297532</v>
      </c>
      <c r="AH39" s="9">
        <f t="shared" si="18"/>
        <v>2.145340442284986</v>
      </c>
      <c r="AK39">
        <v>31</v>
      </c>
      <c r="AL39" s="5">
        <v>903.3401967009916</v>
      </c>
      <c r="AM39" s="5">
        <v>903.4275616869029</v>
      </c>
      <c r="AN39" s="5">
        <v>903.5149266728143</v>
      </c>
      <c r="AO39" s="5">
        <v>903.6022916587257</v>
      </c>
      <c r="AP39" s="5">
        <v>903.6896566446371</v>
      </c>
      <c r="AQ39" s="5">
        <v>903.7770216305485</v>
      </c>
      <c r="AR39" s="5">
        <v>903.8643866164599</v>
      </c>
      <c r="AS39" s="5">
        <v>903.9517516023714</v>
      </c>
      <c r="AT39" s="5">
        <v>904.0391165882827</v>
      </c>
      <c r="AU39" s="5">
        <v>904.1264815741941</v>
      </c>
      <c r="AV39" s="5">
        <v>904.2138465601055</v>
      </c>
      <c r="AW39" s="5">
        <v>904.3012115460169</v>
      </c>
      <c r="AX39" s="5">
        <v>904.3885765319283</v>
      </c>
      <c r="AY39" s="5">
        <v>904.4759415178397</v>
      </c>
      <c r="AZ39" s="5">
        <v>904.5633065037512</v>
      </c>
      <c r="BA39" s="5">
        <v>904.6506714896625</v>
      </c>
      <c r="BB39" s="5">
        <v>904.738036475574</v>
      </c>
      <c r="BC39" s="5">
        <v>904.8254014614853</v>
      </c>
      <c r="BD39" s="5">
        <v>904.9127664473967</v>
      </c>
      <c r="BE39" s="5">
        <v>905.0001314333081</v>
      </c>
      <c r="BF39" s="5">
        <f t="shared" si="20"/>
        <v>904.1701640671499</v>
      </c>
    </row>
    <row r="40" spans="14:58" ht="12.75">
      <c r="N40" s="8">
        <v>32</v>
      </c>
      <c r="O40" s="9">
        <f t="shared" si="19"/>
        <v>2.354213117890816</v>
      </c>
      <c r="P40" s="9">
        <f t="shared" si="0"/>
        <v>2.3433260723295417</v>
      </c>
      <c r="Q40" s="9">
        <f t="shared" si="1"/>
        <v>2.3324400076389176</v>
      </c>
      <c r="R40" s="9">
        <f t="shared" si="2"/>
        <v>2.3215549220196694</v>
      </c>
      <c r="S40" s="9">
        <f t="shared" si="3"/>
        <v>2.310670813672522</v>
      </c>
      <c r="T40" s="9">
        <f t="shared" si="4"/>
        <v>2.2997876807981976</v>
      </c>
      <c r="U40" s="9">
        <f t="shared" si="5"/>
        <v>2.2889055215974228</v>
      </c>
      <c r="V40" s="9">
        <f t="shared" si="6"/>
        <v>2.278024334270923</v>
      </c>
      <c r="W40" s="9">
        <f t="shared" si="7"/>
        <v>2.267144117019419</v>
      </c>
      <c r="X40" s="9">
        <f t="shared" si="8"/>
        <v>2.2562648680436386</v>
      </c>
      <c r="Y40" s="9">
        <f t="shared" si="9"/>
        <v>2.245386585544307</v>
      </c>
      <c r="Z40" s="9">
        <f t="shared" si="10"/>
        <v>2.2345092677221454</v>
      </c>
      <c r="AA40" s="9">
        <f t="shared" si="11"/>
        <v>2.223632912777879</v>
      </c>
      <c r="AB40" s="9">
        <f t="shared" si="12"/>
        <v>2.212757518912236</v>
      </c>
      <c r="AC40" s="9">
        <f t="shared" si="13"/>
        <v>2.201883084325937</v>
      </c>
      <c r="AD40" s="9">
        <f t="shared" si="14"/>
        <v>2.1910096072197076</v>
      </c>
      <c r="AE40" s="9">
        <f t="shared" si="15"/>
        <v>2.180137085794273</v>
      </c>
      <c r="AF40" s="9">
        <f t="shared" si="16"/>
        <v>2.169265518250359</v>
      </c>
      <c r="AG40" s="9">
        <f t="shared" si="17"/>
        <v>2.1583949027886864</v>
      </c>
      <c r="AH40" s="9">
        <f t="shared" si="18"/>
        <v>2.1475252376099823</v>
      </c>
      <c r="AK40">
        <v>32</v>
      </c>
      <c r="AL40" s="5">
        <v>900.965123417616</v>
      </c>
      <c r="AM40" s="5">
        <v>901.0528413179936</v>
      </c>
      <c r="AN40" s="5">
        <v>901.1405592183712</v>
      </c>
      <c r="AO40" s="5">
        <v>901.2282771187488</v>
      </c>
      <c r="AP40" s="5">
        <v>901.3159950191264</v>
      </c>
      <c r="AQ40" s="5">
        <v>901.403712919504</v>
      </c>
      <c r="AR40" s="5">
        <v>901.4914308198815</v>
      </c>
      <c r="AS40" s="5">
        <v>901.5791487202592</v>
      </c>
      <c r="AT40" s="5">
        <v>901.6668666206368</v>
      </c>
      <c r="AU40" s="5">
        <v>901.7545845210144</v>
      </c>
      <c r="AV40" s="5">
        <v>901.842302421392</v>
      </c>
      <c r="AW40" s="5">
        <v>901.9300203217696</v>
      </c>
      <c r="AX40" s="5">
        <v>902.0177382221472</v>
      </c>
      <c r="AY40" s="5">
        <v>902.1054561225249</v>
      </c>
      <c r="AZ40" s="5">
        <v>902.1931740229024</v>
      </c>
      <c r="BA40" s="5">
        <v>902.28089192328</v>
      </c>
      <c r="BB40" s="5">
        <v>902.3686098236576</v>
      </c>
      <c r="BC40" s="5">
        <v>902.4563277240352</v>
      </c>
      <c r="BD40" s="5">
        <v>902.5440456244128</v>
      </c>
      <c r="BE40" s="5">
        <v>902.6317635247904</v>
      </c>
      <c r="BF40" s="5">
        <f t="shared" si="20"/>
        <v>901.7984434712032</v>
      </c>
    </row>
    <row r="41" spans="14:58" ht="12.75">
      <c r="N41" s="8">
        <v>33</v>
      </c>
      <c r="O41" s="9">
        <f t="shared" si="19"/>
        <v>2.3567784670002254</v>
      </c>
      <c r="P41" s="9">
        <f t="shared" si="0"/>
        <v>2.345875744149477</v>
      </c>
      <c r="Q41" s="9">
        <f t="shared" si="1"/>
        <v>2.3349740392791287</v>
      </c>
      <c r="R41" s="9">
        <f t="shared" si="2"/>
        <v>2.3240733505753877</v>
      </c>
      <c r="S41" s="9">
        <f t="shared" si="3"/>
        <v>2.313173676224449</v>
      </c>
      <c r="T41" s="9">
        <f t="shared" si="4"/>
        <v>2.3022750144125155</v>
      </c>
      <c r="U41" s="9">
        <f t="shared" si="5"/>
        <v>2.2913773633257875</v>
      </c>
      <c r="V41" s="9">
        <f t="shared" si="6"/>
        <v>2.2804807211504627</v>
      </c>
      <c r="W41" s="9">
        <f t="shared" si="7"/>
        <v>2.269585086072744</v>
      </c>
      <c r="X41" s="9">
        <f t="shared" si="8"/>
        <v>2.25869045627883</v>
      </c>
      <c r="Y41" s="9">
        <f t="shared" si="9"/>
        <v>2.2477968299549227</v>
      </c>
      <c r="Z41" s="9">
        <f t="shared" si="10"/>
        <v>2.236904205287219</v>
      </c>
      <c r="AA41" s="9">
        <f t="shared" si="11"/>
        <v>2.2260125804619224</v>
      </c>
      <c r="AB41" s="9">
        <f t="shared" si="12"/>
        <v>2.2151219536652325</v>
      </c>
      <c r="AC41" s="9">
        <f t="shared" si="13"/>
        <v>2.2042323230833496</v>
      </c>
      <c r="AD41" s="9">
        <f t="shared" si="14"/>
        <v>2.1933436869024745</v>
      </c>
      <c r="AE41" s="9">
        <f t="shared" si="15"/>
        <v>2.1824560433088043</v>
      </c>
      <c r="AF41" s="9">
        <f t="shared" si="16"/>
        <v>2.171569390488543</v>
      </c>
      <c r="AG41" s="9">
        <f t="shared" si="17"/>
        <v>2.1606837266278878</v>
      </c>
      <c r="AH41" s="9">
        <f t="shared" si="18"/>
        <v>2.149799049913043</v>
      </c>
      <c r="AK41">
        <v>33</v>
      </c>
      <c r="AL41" s="5">
        <v>898.5880263160235</v>
      </c>
      <c r="AM41" s="5">
        <v>898.6760975470821</v>
      </c>
      <c r="AN41" s="5">
        <v>898.7641687781406</v>
      </c>
      <c r="AO41" s="5">
        <v>898.8522400091992</v>
      </c>
      <c r="AP41" s="5">
        <v>898.9403112402579</v>
      </c>
      <c r="AQ41" s="5">
        <v>899.0283824713165</v>
      </c>
      <c r="AR41" s="5">
        <v>899.1164537023751</v>
      </c>
      <c r="AS41" s="5">
        <v>899.2045249334336</v>
      </c>
      <c r="AT41" s="5">
        <v>899.2925961644922</v>
      </c>
      <c r="AU41" s="5">
        <v>899.3806673955509</v>
      </c>
      <c r="AV41" s="5">
        <v>899.4687386266095</v>
      </c>
      <c r="AW41" s="5">
        <v>899.5568098576681</v>
      </c>
      <c r="AX41" s="5">
        <v>899.6448810887267</v>
      </c>
      <c r="AY41" s="5">
        <v>899.7329523197852</v>
      </c>
      <c r="AZ41" s="5">
        <v>899.8210235508438</v>
      </c>
      <c r="BA41" s="5">
        <v>899.9090947819025</v>
      </c>
      <c r="BB41" s="5">
        <v>899.9971660129611</v>
      </c>
      <c r="BC41" s="5">
        <v>900.0852372440197</v>
      </c>
      <c r="BD41" s="5">
        <v>900.1733084750782</v>
      </c>
      <c r="BE41" s="5">
        <v>900.2613797061368</v>
      </c>
      <c r="BF41" s="5">
        <f t="shared" si="20"/>
        <v>899.4247030110803</v>
      </c>
    </row>
    <row r="42" spans="14:58" ht="12.75">
      <c r="N42" s="8">
        <v>34</v>
      </c>
      <c r="O42" s="9">
        <f t="shared" si="19"/>
        <v>2.3594421803987955</v>
      </c>
      <c r="P42" s="9">
        <f t="shared" si="0"/>
        <v>2.3485232973115244</v>
      </c>
      <c r="Q42" s="9">
        <f t="shared" si="1"/>
        <v>2.3376054696139468</v>
      </c>
      <c r="R42" s="9">
        <f t="shared" si="2"/>
        <v>2.3266886954776673</v>
      </c>
      <c r="S42" s="9">
        <f t="shared" si="3"/>
        <v>2.3157729730742864</v>
      </c>
      <c r="T42" s="9">
        <f t="shared" si="4"/>
        <v>2.3048583005753995</v>
      </c>
      <c r="U42" s="9">
        <f t="shared" si="5"/>
        <v>2.293944676152615</v>
      </c>
      <c r="V42" s="9">
        <f t="shared" si="6"/>
        <v>2.2830320979775265</v>
      </c>
      <c r="W42" s="9">
        <f t="shared" si="7"/>
        <v>2.2721205642217375</v>
      </c>
      <c r="X42" s="9">
        <f t="shared" si="8"/>
        <v>2.2612100730568474</v>
      </c>
      <c r="Y42" s="9">
        <f t="shared" si="9"/>
        <v>2.2503006226544575</v>
      </c>
      <c r="Z42" s="9">
        <f t="shared" si="10"/>
        <v>2.2393922111861664</v>
      </c>
      <c r="AA42" s="9">
        <f t="shared" si="11"/>
        <v>2.228484836823578</v>
      </c>
      <c r="AB42" s="9">
        <f t="shared" si="12"/>
        <v>2.217578497738288</v>
      </c>
      <c r="AC42" s="9">
        <f t="shared" si="13"/>
        <v>2.206673192101902</v>
      </c>
      <c r="AD42" s="9">
        <f t="shared" si="14"/>
        <v>2.195768918086015</v>
      </c>
      <c r="AE42" s="9">
        <f t="shared" si="15"/>
        <v>2.184865673862232</v>
      </c>
      <c r="AF42" s="9">
        <f t="shared" si="16"/>
        <v>2.17396345760215</v>
      </c>
      <c r="AG42" s="9">
        <f t="shared" si="17"/>
        <v>2.163062267477371</v>
      </c>
      <c r="AH42" s="9">
        <f t="shared" si="18"/>
        <v>2.1521621016594956</v>
      </c>
      <c r="AK42">
        <v>34</v>
      </c>
      <c r="AL42" s="5">
        <v>896.208905396214</v>
      </c>
      <c r="AM42" s="5">
        <v>896.2973303741684</v>
      </c>
      <c r="AN42" s="5">
        <v>896.3857553521228</v>
      </c>
      <c r="AO42" s="5">
        <v>896.4741803300773</v>
      </c>
      <c r="AP42" s="5">
        <v>896.5626053080316</v>
      </c>
      <c r="AQ42" s="5">
        <v>896.651030285986</v>
      </c>
      <c r="AR42" s="5">
        <v>896.7394552639404</v>
      </c>
      <c r="AS42" s="5">
        <v>896.8278802418948</v>
      </c>
      <c r="AT42" s="5">
        <v>896.9163052198493</v>
      </c>
      <c r="AU42" s="5">
        <v>897.0047301978036</v>
      </c>
      <c r="AV42" s="5">
        <v>897.093155175758</v>
      </c>
      <c r="AW42" s="5">
        <v>897.1815801537124</v>
      </c>
      <c r="AX42" s="5">
        <v>897.2700051316668</v>
      </c>
      <c r="AY42" s="5">
        <v>897.3584301096213</v>
      </c>
      <c r="AZ42" s="5">
        <v>897.4468550875756</v>
      </c>
      <c r="BA42" s="5">
        <v>897.5352800655301</v>
      </c>
      <c r="BB42" s="5">
        <v>897.6237050434844</v>
      </c>
      <c r="BC42" s="5">
        <v>897.7121300214388</v>
      </c>
      <c r="BD42" s="5">
        <v>897.8005549993933</v>
      </c>
      <c r="BE42" s="5">
        <v>897.8889799773476</v>
      </c>
      <c r="BF42" s="5">
        <f t="shared" si="20"/>
        <v>897.0489426867807</v>
      </c>
    </row>
    <row r="43" spans="14:58" ht="12.75">
      <c r="N43" s="8">
        <v>35</v>
      </c>
      <c r="O43" s="9">
        <f t="shared" si="19"/>
        <v>2.3622045036403296</v>
      </c>
      <c r="P43" s="9">
        <f t="shared" si="0"/>
        <v>2.3512689761569563</v>
      </c>
      <c r="Q43" s="9">
        <f t="shared" si="1"/>
        <v>2.3403345417729224</v>
      </c>
      <c r="R43" s="9">
        <f t="shared" si="2"/>
        <v>2.329401198645158</v>
      </c>
      <c r="S43" s="9">
        <f t="shared" si="3"/>
        <v>2.318468944930585</v>
      </c>
      <c r="T43" s="9">
        <f t="shared" si="4"/>
        <v>2.307537778786129</v>
      </c>
      <c r="U43" s="9">
        <f t="shared" si="5"/>
        <v>2.2966076983687156</v>
      </c>
      <c r="V43" s="9">
        <f t="shared" si="6"/>
        <v>2.285678701835269</v>
      </c>
      <c r="W43" s="9">
        <f t="shared" si="7"/>
        <v>2.274750787342712</v>
      </c>
      <c r="X43" s="9">
        <f t="shared" si="8"/>
        <v>2.2638239530479707</v>
      </c>
      <c r="Y43" s="9">
        <f t="shared" si="9"/>
        <v>2.2528981971079705</v>
      </c>
      <c r="Z43" s="9">
        <f t="shared" si="10"/>
        <v>2.241973517679635</v>
      </c>
      <c r="AA43" s="9">
        <f t="shared" si="11"/>
        <v>2.2310499129198917</v>
      </c>
      <c r="AB43" s="9">
        <f t="shared" si="12"/>
        <v>2.2201273809856614</v>
      </c>
      <c r="AC43" s="9">
        <f t="shared" si="13"/>
        <v>2.2092059200338694</v>
      </c>
      <c r="AD43" s="9">
        <f t="shared" si="14"/>
        <v>2.1982855282214415</v>
      </c>
      <c r="AE43" s="9">
        <f t="shared" si="15"/>
        <v>2.187366203705303</v>
      </c>
      <c r="AF43" s="9">
        <f t="shared" si="16"/>
        <v>2.17644794464238</v>
      </c>
      <c r="AG43" s="9">
        <f t="shared" si="17"/>
        <v>2.1655307491895925</v>
      </c>
      <c r="AH43" s="9">
        <f t="shared" si="18"/>
        <v>2.1546146155038675</v>
      </c>
      <c r="AK43">
        <v>35</v>
      </c>
      <c r="AL43" s="5">
        <v>893.8277606581875</v>
      </c>
      <c r="AM43" s="5">
        <v>893.9165397992525</v>
      </c>
      <c r="AN43" s="5">
        <v>894.0053189403175</v>
      </c>
      <c r="AO43" s="5">
        <v>894.0940980813824</v>
      </c>
      <c r="AP43" s="5">
        <v>894.1828772224475</v>
      </c>
      <c r="AQ43" s="5">
        <v>894.2716563635124</v>
      </c>
      <c r="AR43" s="5">
        <v>894.3604355045775</v>
      </c>
      <c r="AS43" s="5">
        <v>894.4492146456424</v>
      </c>
      <c r="AT43" s="5">
        <v>894.5379937867075</v>
      </c>
      <c r="AU43" s="5">
        <v>894.6267729277724</v>
      </c>
      <c r="AV43" s="5">
        <v>894.7155520688375</v>
      </c>
      <c r="AW43" s="5">
        <v>894.8043312099024</v>
      </c>
      <c r="AX43" s="5">
        <v>894.8931103509675</v>
      </c>
      <c r="AY43" s="5">
        <v>894.9818894920325</v>
      </c>
      <c r="AZ43" s="5">
        <v>895.0706686330975</v>
      </c>
      <c r="BA43" s="5">
        <v>895.1594477741625</v>
      </c>
      <c r="BB43" s="5">
        <v>895.2482269152275</v>
      </c>
      <c r="BC43" s="5">
        <v>895.3370060562925</v>
      </c>
      <c r="BD43" s="5">
        <v>895.4257851973574</v>
      </c>
      <c r="BE43" s="5">
        <v>895.5145643384225</v>
      </c>
      <c r="BF43" s="5">
        <f t="shared" si="20"/>
        <v>894.6711624983049</v>
      </c>
    </row>
    <row r="44" spans="14:58" ht="12.75">
      <c r="N44" s="8">
        <v>36</v>
      </c>
      <c r="O44" s="9">
        <f t="shared" si="19"/>
        <v>2.3650656824875056</v>
      </c>
      <c r="P44" s="9">
        <f t="shared" si="0"/>
        <v>2.354113025234878</v>
      </c>
      <c r="Q44" s="9">
        <f t="shared" si="1"/>
        <v>2.3431614990924055</v>
      </c>
      <c r="R44" s="9">
        <f t="shared" si="2"/>
        <v>2.332211102202263</v>
      </c>
      <c r="S44" s="9">
        <f t="shared" si="3"/>
        <v>2.321261832706622</v>
      </c>
      <c r="T44" s="9">
        <f t="shared" si="4"/>
        <v>2.310313688747657</v>
      </c>
      <c r="U44" s="9">
        <f t="shared" si="5"/>
        <v>2.2993666684675373</v>
      </c>
      <c r="V44" s="9">
        <f t="shared" si="6"/>
        <v>2.2884207700084422</v>
      </c>
      <c r="W44" s="9">
        <f t="shared" si="7"/>
        <v>2.277475991512539</v>
      </c>
      <c r="X44" s="9">
        <f t="shared" si="8"/>
        <v>2.2665323311220025</v>
      </c>
      <c r="Y44" s="9">
        <f t="shared" si="9"/>
        <v>2.2555897869790074</v>
      </c>
      <c r="Z44" s="9">
        <f t="shared" si="10"/>
        <v>2.244648357225723</v>
      </c>
      <c r="AA44" s="9">
        <f t="shared" si="11"/>
        <v>2.233708040004325</v>
      </c>
      <c r="AB44" s="9">
        <f t="shared" si="12"/>
        <v>2.222768833456987</v>
      </c>
      <c r="AC44" s="9">
        <f t="shared" si="13"/>
        <v>2.211830735725881</v>
      </c>
      <c r="AD44" s="9">
        <f t="shared" si="14"/>
        <v>2.200893744953179</v>
      </c>
      <c r="AE44" s="9">
        <f t="shared" si="15"/>
        <v>2.1899578592810562</v>
      </c>
      <c r="AF44" s="9">
        <f t="shared" si="16"/>
        <v>2.1790230768516827</v>
      </c>
      <c r="AG44" s="9">
        <f t="shared" si="17"/>
        <v>2.168089395807236</v>
      </c>
      <c r="AH44" s="9">
        <f t="shared" si="18"/>
        <v>2.1571568142898854</v>
      </c>
      <c r="AK44">
        <v>36</v>
      </c>
      <c r="AL44" s="5">
        <v>891.444592101944</v>
      </c>
      <c r="AM44" s="5">
        <v>891.5337258223344</v>
      </c>
      <c r="AN44" s="5">
        <v>891.6228595427248</v>
      </c>
      <c r="AO44" s="5">
        <v>891.7119932631152</v>
      </c>
      <c r="AP44" s="5">
        <v>891.8011269835056</v>
      </c>
      <c r="AQ44" s="5">
        <v>891.890260703896</v>
      </c>
      <c r="AR44" s="5">
        <v>891.9793944242864</v>
      </c>
      <c r="AS44" s="5">
        <v>892.0685281446767</v>
      </c>
      <c r="AT44" s="5">
        <v>892.1576618650672</v>
      </c>
      <c r="AU44" s="5">
        <v>892.2467955854576</v>
      </c>
      <c r="AV44" s="5">
        <v>892.335929305848</v>
      </c>
      <c r="AW44" s="5">
        <v>892.4250630262384</v>
      </c>
      <c r="AX44" s="5">
        <v>892.5141967466288</v>
      </c>
      <c r="AY44" s="5">
        <v>892.6033304670192</v>
      </c>
      <c r="AZ44" s="5">
        <v>892.6924641874095</v>
      </c>
      <c r="BA44" s="5">
        <v>892.7815979078</v>
      </c>
      <c r="BB44" s="5">
        <v>892.8707316281904</v>
      </c>
      <c r="BC44" s="5">
        <v>892.9598653485808</v>
      </c>
      <c r="BD44" s="5">
        <v>893.0489990689712</v>
      </c>
      <c r="BE44" s="5">
        <v>893.1381327893616</v>
      </c>
      <c r="BF44" s="5">
        <f t="shared" si="20"/>
        <v>892.2913624456529</v>
      </c>
    </row>
    <row r="45" spans="14:58" ht="12.75">
      <c r="N45" s="8">
        <v>37</v>
      </c>
      <c r="O45" s="9">
        <f t="shared" si="19"/>
        <v>2.368025962911888</v>
      </c>
      <c r="P45" s="9">
        <f t="shared" si="0"/>
        <v>2.357055689302241</v>
      </c>
      <c r="Q45" s="9">
        <f t="shared" si="1"/>
        <v>2.3460865851155455</v>
      </c>
      <c r="R45" s="9">
        <f t="shared" si="2"/>
        <v>2.3351186484791437</v>
      </c>
      <c r="S45" s="9">
        <f t="shared" si="3"/>
        <v>2.3241518775203835</v>
      </c>
      <c r="T45" s="9">
        <f t="shared" si="4"/>
        <v>2.3131862703666095</v>
      </c>
      <c r="U45" s="9">
        <f t="shared" si="5"/>
        <v>2.302221825145163</v>
      </c>
      <c r="V45" s="9">
        <f t="shared" si="6"/>
        <v>2.2912585399833953</v>
      </c>
      <c r="W45" s="9">
        <f t="shared" si="7"/>
        <v>2.2802964130086454</v>
      </c>
      <c r="X45" s="9">
        <f t="shared" si="8"/>
        <v>2.2693354423482623</v>
      </c>
      <c r="Y45" s="9">
        <f t="shared" si="9"/>
        <v>2.2583756261295918</v>
      </c>
      <c r="Z45" s="9">
        <f t="shared" si="10"/>
        <v>2.2474169624799742</v>
      </c>
      <c r="AA45" s="9">
        <f t="shared" si="11"/>
        <v>2.2364594495267593</v>
      </c>
      <c r="AB45" s="9">
        <f t="shared" si="12"/>
        <v>2.2255030853972912</v>
      </c>
      <c r="AC45" s="9">
        <f t="shared" si="13"/>
        <v>2.214547868218912</v>
      </c>
      <c r="AD45" s="9">
        <f t="shared" si="14"/>
        <v>2.2035937961189713</v>
      </c>
      <c r="AE45" s="9">
        <f t="shared" si="15"/>
        <v>2.19264086722481</v>
      </c>
      <c r="AF45" s="9">
        <f t="shared" si="16"/>
        <v>2.181689079663776</v>
      </c>
      <c r="AG45" s="9">
        <f t="shared" si="17"/>
        <v>2.170738431563214</v>
      </c>
      <c r="AH45" s="9">
        <f t="shared" si="18"/>
        <v>2.1597889210504673</v>
      </c>
      <c r="AK45">
        <v>37</v>
      </c>
      <c r="AL45" s="5">
        <v>889.0593997274837</v>
      </c>
      <c r="AM45" s="5">
        <v>889.1488884434142</v>
      </c>
      <c r="AN45" s="5">
        <v>889.2383771593449</v>
      </c>
      <c r="AO45" s="5">
        <v>889.3278658752754</v>
      </c>
      <c r="AP45" s="5">
        <v>889.417354591206</v>
      </c>
      <c r="AQ45" s="5">
        <v>889.5068433071366</v>
      </c>
      <c r="AR45" s="5">
        <v>889.5963320230672</v>
      </c>
      <c r="AS45" s="5">
        <v>889.6858207389978</v>
      </c>
      <c r="AT45" s="5">
        <v>889.7753094549284</v>
      </c>
      <c r="AU45" s="5">
        <v>889.864798170859</v>
      </c>
      <c r="AV45" s="5">
        <v>889.9542868867896</v>
      </c>
      <c r="AW45" s="5">
        <v>890.0437756027202</v>
      </c>
      <c r="AX45" s="5">
        <v>890.1332643186508</v>
      </c>
      <c r="AY45" s="5">
        <v>890.2227530345814</v>
      </c>
      <c r="AZ45" s="5">
        <v>890.312241750512</v>
      </c>
      <c r="BA45" s="5">
        <v>890.4017304664426</v>
      </c>
      <c r="BB45" s="5">
        <v>890.4912191823732</v>
      </c>
      <c r="BC45" s="5">
        <v>890.5807078983038</v>
      </c>
      <c r="BD45" s="5">
        <v>890.6701966142344</v>
      </c>
      <c r="BE45" s="5">
        <v>890.759685330165</v>
      </c>
      <c r="BF45" s="5">
        <f t="shared" si="20"/>
        <v>889.9095425288244</v>
      </c>
    </row>
    <row r="46" spans="14:58" ht="12.75">
      <c r="N46" s="8">
        <v>38</v>
      </c>
      <c r="O46" s="9">
        <f t="shared" si="19"/>
        <v>2.37108559109392</v>
      </c>
      <c r="P46" s="9">
        <f t="shared" si="0"/>
        <v>2.3600972133238303</v>
      </c>
      <c r="Q46" s="9">
        <f t="shared" si="1"/>
        <v>2.349110043592281</v>
      </c>
      <c r="R46" s="9">
        <f t="shared" si="2"/>
        <v>2.3381240800117147</v>
      </c>
      <c r="S46" s="9">
        <f t="shared" si="3"/>
        <v>2.327139320694569</v>
      </c>
      <c r="T46" s="9">
        <f t="shared" si="4"/>
        <v>2.3161557637532875</v>
      </c>
      <c r="U46" s="9">
        <f t="shared" si="5"/>
        <v>2.3051734073003076</v>
      </c>
      <c r="V46" s="9">
        <f t="shared" si="6"/>
        <v>2.294192249448072</v>
      </c>
      <c r="W46" s="9">
        <f t="shared" si="7"/>
        <v>2.2832122883090236</v>
      </c>
      <c r="X46" s="9">
        <f t="shared" si="8"/>
        <v>2.2722335219955987</v>
      </c>
      <c r="Y46" s="9">
        <f t="shared" si="9"/>
        <v>2.2612559486202426</v>
      </c>
      <c r="Z46" s="9">
        <f t="shared" si="10"/>
        <v>2.250279566295391</v>
      </c>
      <c r="AA46" s="9">
        <f t="shared" si="11"/>
        <v>2.2393043731334874</v>
      </c>
      <c r="AB46" s="9">
        <f t="shared" si="12"/>
        <v>2.2283303672469748</v>
      </c>
      <c r="AC46" s="9">
        <f t="shared" si="13"/>
        <v>2.2173575467482904</v>
      </c>
      <c r="AD46" s="9">
        <f t="shared" si="14"/>
        <v>2.2063859097498772</v>
      </c>
      <c r="AE46" s="9">
        <f t="shared" si="15"/>
        <v>2.1954154543641726</v>
      </c>
      <c r="AF46" s="9">
        <f t="shared" si="16"/>
        <v>2.1844461787036207</v>
      </c>
      <c r="AG46" s="9">
        <f t="shared" si="17"/>
        <v>2.173478080880662</v>
      </c>
      <c r="AH46" s="9">
        <f t="shared" si="18"/>
        <v>2.1625111590077357</v>
      </c>
      <c r="AK46">
        <v>38</v>
      </c>
      <c r="AL46" s="5">
        <v>886.6721835348061</v>
      </c>
      <c r="AM46" s="5">
        <v>886.7620276624917</v>
      </c>
      <c r="AN46" s="5">
        <v>886.8518717901773</v>
      </c>
      <c r="AO46" s="5">
        <v>886.9417159178629</v>
      </c>
      <c r="AP46" s="5">
        <v>887.0315600455485</v>
      </c>
      <c r="AQ46" s="5">
        <v>887.121404173234</v>
      </c>
      <c r="AR46" s="5">
        <v>887.2112483009197</v>
      </c>
      <c r="AS46" s="5">
        <v>887.3010924286053</v>
      </c>
      <c r="AT46" s="5">
        <v>887.3909365562909</v>
      </c>
      <c r="AU46" s="5">
        <v>887.4807806839765</v>
      </c>
      <c r="AV46" s="5">
        <v>887.5706248116621</v>
      </c>
      <c r="AW46" s="5">
        <v>887.6604689393478</v>
      </c>
      <c r="AX46" s="5">
        <v>887.7503130670333</v>
      </c>
      <c r="AY46" s="5">
        <v>887.8401571947189</v>
      </c>
      <c r="AZ46" s="5">
        <v>887.9300013224046</v>
      </c>
      <c r="BA46" s="5">
        <v>888.0198454500901</v>
      </c>
      <c r="BB46" s="5">
        <v>888.1096895777757</v>
      </c>
      <c r="BC46" s="5">
        <v>888.1995337054614</v>
      </c>
      <c r="BD46" s="5">
        <v>888.2893778331469</v>
      </c>
      <c r="BE46" s="5">
        <v>888.3792219608325</v>
      </c>
      <c r="BF46" s="5">
        <f t="shared" si="20"/>
        <v>887.5257027478194</v>
      </c>
    </row>
    <row r="47" spans="14:58" ht="12.75">
      <c r="N47" s="8">
        <v>39</v>
      </c>
      <c r="O47" s="9">
        <f t="shared" si="19"/>
        <v>2.3742448134229326</v>
      </c>
      <c r="P47" s="9">
        <f t="shared" si="0"/>
        <v>2.363237842472272</v>
      </c>
      <c r="Q47" s="9">
        <f t="shared" si="1"/>
        <v>2.3522321184793564</v>
      </c>
      <c r="R47" s="9">
        <f t="shared" si="2"/>
        <v>2.341227639541644</v>
      </c>
      <c r="S47" s="9">
        <f t="shared" si="3"/>
        <v>2.3302244037565947</v>
      </c>
      <c r="T47" s="9">
        <f t="shared" si="4"/>
        <v>2.3192224092216667</v>
      </c>
      <c r="U47" s="9">
        <f t="shared" si="5"/>
        <v>2.308221654034321</v>
      </c>
      <c r="V47" s="9">
        <f t="shared" si="6"/>
        <v>2.2972221362920178</v>
      </c>
      <c r="W47" s="9">
        <f t="shared" si="7"/>
        <v>2.2862238540922144</v>
      </c>
      <c r="X47" s="9">
        <f t="shared" si="8"/>
        <v>2.2752268055323746</v>
      </c>
      <c r="Y47" s="9">
        <f t="shared" si="9"/>
        <v>2.2642309887099556</v>
      </c>
      <c r="Z47" s="9">
        <f t="shared" si="10"/>
        <v>2.253236401722418</v>
      </c>
      <c r="AA47" s="9">
        <f t="shared" si="11"/>
        <v>2.24224304266722</v>
      </c>
      <c r="AB47" s="9">
        <f t="shared" si="12"/>
        <v>2.2312509096418243</v>
      </c>
      <c r="AC47" s="9">
        <f t="shared" si="13"/>
        <v>2.220260000743689</v>
      </c>
      <c r="AD47" s="9">
        <f t="shared" si="14"/>
        <v>2.209270314070273</v>
      </c>
      <c r="AE47" s="9">
        <f t="shared" si="15"/>
        <v>2.198281847719035</v>
      </c>
      <c r="AF47" s="9">
        <f t="shared" si="16"/>
        <v>2.187294599787439</v>
      </c>
      <c r="AG47" s="9">
        <f t="shared" si="17"/>
        <v>2.1763085683729417</v>
      </c>
      <c r="AH47" s="9">
        <f t="shared" si="18"/>
        <v>2.165323751573005</v>
      </c>
      <c r="AK47">
        <v>39</v>
      </c>
      <c r="AL47" s="5">
        <v>884.2829435239116</v>
      </c>
      <c r="AM47" s="5">
        <v>884.373143479567</v>
      </c>
      <c r="AN47" s="5">
        <v>884.4633434352223</v>
      </c>
      <c r="AO47" s="5">
        <v>884.5535433908777</v>
      </c>
      <c r="AP47" s="5">
        <v>884.6437433465331</v>
      </c>
      <c r="AQ47" s="5">
        <v>884.7339433021885</v>
      </c>
      <c r="AR47" s="5">
        <v>884.824143257844</v>
      </c>
      <c r="AS47" s="5">
        <v>884.9143432134994</v>
      </c>
      <c r="AT47" s="5">
        <v>885.0045431691548</v>
      </c>
      <c r="AU47" s="5">
        <v>885.0947431248102</v>
      </c>
      <c r="AV47" s="5">
        <v>885.1849430804656</v>
      </c>
      <c r="AW47" s="5">
        <v>885.275143036121</v>
      </c>
      <c r="AX47" s="5">
        <v>885.3653429917764</v>
      </c>
      <c r="AY47" s="5">
        <v>885.4555429474318</v>
      </c>
      <c r="AZ47" s="5">
        <v>885.5457429030872</v>
      </c>
      <c r="BA47" s="5">
        <v>885.6359428587426</v>
      </c>
      <c r="BB47" s="5">
        <v>885.726142814398</v>
      </c>
      <c r="BC47" s="5">
        <v>885.8163427700534</v>
      </c>
      <c r="BD47" s="5">
        <v>885.9065427257087</v>
      </c>
      <c r="BE47" s="5">
        <v>885.9967426813641</v>
      </c>
      <c r="BF47" s="5">
        <f t="shared" si="20"/>
        <v>885.1398431026377</v>
      </c>
    </row>
    <row r="48" spans="14:58" ht="12.75">
      <c r="N48" s="8">
        <v>40</v>
      </c>
      <c r="O48" s="9">
        <f t="shared" si="19"/>
        <v>2.377503876497133</v>
      </c>
      <c r="P48" s="9">
        <f t="shared" si="0"/>
        <v>2.366477822128033</v>
      </c>
      <c r="Q48" s="9">
        <f t="shared" si="1"/>
        <v>2.3554530539403054</v>
      </c>
      <c r="R48" s="9">
        <f t="shared" si="2"/>
        <v>2.344429570016356</v>
      </c>
      <c r="S48" s="9">
        <f t="shared" si="3"/>
        <v>2.333407368438585</v>
      </c>
      <c r="T48" s="9">
        <f t="shared" si="4"/>
        <v>2.3223864472893947</v>
      </c>
      <c r="U48" s="9">
        <f t="shared" si="5"/>
        <v>2.311366804651186</v>
      </c>
      <c r="V48" s="9">
        <f t="shared" si="6"/>
        <v>2.300348438606363</v>
      </c>
      <c r="W48" s="9">
        <f t="shared" si="7"/>
        <v>2.2893313472373285</v>
      </c>
      <c r="X48" s="9">
        <f t="shared" si="8"/>
        <v>2.278315528626479</v>
      </c>
      <c r="Y48" s="9">
        <f t="shared" si="9"/>
        <v>2.267300980856222</v>
      </c>
      <c r="Z48" s="9">
        <f t="shared" si="10"/>
        <v>2.2562877020089553</v>
      </c>
      <c r="AA48" s="9">
        <f t="shared" si="11"/>
        <v>2.2452756901670843</v>
      </c>
      <c r="AB48" s="9">
        <f t="shared" si="12"/>
        <v>2.2342649434130095</v>
      </c>
      <c r="AC48" s="9">
        <f t="shared" si="13"/>
        <v>2.223255459829132</v>
      </c>
      <c r="AD48" s="9">
        <f t="shared" si="14"/>
        <v>2.2122472374978552</v>
      </c>
      <c r="AE48" s="9">
        <f t="shared" si="15"/>
        <v>2.20124027450158</v>
      </c>
      <c r="AF48" s="9">
        <f t="shared" si="16"/>
        <v>2.1902345689227096</v>
      </c>
      <c r="AG48" s="9">
        <f t="shared" si="17"/>
        <v>2.179230118843645</v>
      </c>
      <c r="AH48" s="9">
        <f t="shared" si="18"/>
        <v>2.1682269223467885</v>
      </c>
      <c r="AK48">
        <v>40</v>
      </c>
      <c r="AL48" s="5">
        <v>881.8916796948</v>
      </c>
      <c r="AM48" s="5">
        <v>881.98223589464</v>
      </c>
      <c r="AN48" s="5">
        <v>882.0727920944801</v>
      </c>
      <c r="AO48" s="5">
        <v>882.16334829432</v>
      </c>
      <c r="AP48" s="5">
        <v>882.25390449416</v>
      </c>
      <c r="AQ48" s="5">
        <v>882.3444606940001</v>
      </c>
      <c r="AR48" s="5">
        <v>882.43501689384</v>
      </c>
      <c r="AS48" s="5">
        <v>882.52557309368</v>
      </c>
      <c r="AT48" s="5">
        <v>882.6161292935201</v>
      </c>
      <c r="AU48" s="5">
        <v>882.70668549336</v>
      </c>
      <c r="AV48" s="5">
        <v>882.7972416932</v>
      </c>
      <c r="AW48" s="5">
        <v>882.88779789304</v>
      </c>
      <c r="AX48" s="5">
        <v>882.9783540928801</v>
      </c>
      <c r="AY48" s="5">
        <v>883.06891029272</v>
      </c>
      <c r="AZ48" s="5">
        <v>883.15946649256</v>
      </c>
      <c r="BA48" s="5">
        <v>883.2500226924001</v>
      </c>
      <c r="BB48" s="5">
        <v>883.34057889224</v>
      </c>
      <c r="BC48" s="5">
        <v>883.43113509208</v>
      </c>
      <c r="BD48" s="5">
        <v>883.5216912919201</v>
      </c>
      <c r="BE48" s="5">
        <v>883.6122474917601</v>
      </c>
      <c r="BF48" s="5">
        <f t="shared" si="20"/>
        <v>882.7519635932802</v>
      </c>
    </row>
    <row r="49" spans="14:58" ht="12.75">
      <c r="N49" s="8">
        <v>41</v>
      </c>
      <c r="O49" s="9">
        <f t="shared" si="19"/>
        <v>2.380863027123617</v>
      </c>
      <c r="P49" s="9">
        <f t="shared" si="0"/>
        <v>2.3698173978794124</v>
      </c>
      <c r="Q49" s="9">
        <f t="shared" si="1"/>
        <v>2.3587730943454606</v>
      </c>
      <c r="R49" s="9">
        <f t="shared" si="2"/>
        <v>2.3477301145890292</v>
      </c>
      <c r="S49" s="9">
        <f t="shared" si="3"/>
        <v>2.336688456677385</v>
      </c>
      <c r="T49" s="9">
        <f t="shared" si="4"/>
        <v>2.325648118677795</v>
      </c>
      <c r="U49" s="9">
        <f t="shared" si="5"/>
        <v>2.314609098657527</v>
      </c>
      <c r="V49" s="9">
        <f t="shared" si="6"/>
        <v>2.303571394683847</v>
      </c>
      <c r="W49" s="9">
        <f t="shared" si="7"/>
        <v>2.2925350048240225</v>
      </c>
      <c r="X49" s="9">
        <f t="shared" si="8"/>
        <v>2.28149992714532</v>
      </c>
      <c r="Y49" s="9">
        <f t="shared" si="9"/>
        <v>2.2704661597150078</v>
      </c>
      <c r="Z49" s="9">
        <f t="shared" si="10"/>
        <v>2.259433700600352</v>
      </c>
      <c r="AA49" s="9">
        <f t="shared" si="11"/>
        <v>2.24840254786862</v>
      </c>
      <c r="AB49" s="9">
        <f t="shared" si="12"/>
        <v>2.2373726995870786</v>
      </c>
      <c r="AC49" s="9">
        <f t="shared" si="13"/>
        <v>2.226344153822994</v>
      </c>
      <c r="AD49" s="9">
        <f t="shared" si="14"/>
        <v>2.215316908643636</v>
      </c>
      <c r="AE49" s="9">
        <f t="shared" si="15"/>
        <v>2.204290962116271</v>
      </c>
      <c r="AF49" s="9">
        <f t="shared" si="16"/>
        <v>2.193266312308164</v>
      </c>
      <c r="AG49" s="9">
        <f t="shared" si="17"/>
        <v>2.1822429572865842</v>
      </c>
      <c r="AH49" s="9">
        <f t="shared" si="18"/>
        <v>2.1712208951187972</v>
      </c>
      <c r="AK49">
        <v>41</v>
      </c>
      <c r="AL49" s="5">
        <v>879.4983920474716</v>
      </c>
      <c r="AM49" s="5">
        <v>879.589304907711</v>
      </c>
      <c r="AN49" s="5">
        <v>879.6802177679504</v>
      </c>
      <c r="AO49" s="5">
        <v>879.7711306281898</v>
      </c>
      <c r="AP49" s="5">
        <v>879.8620434884292</v>
      </c>
      <c r="AQ49" s="5">
        <v>879.9529563486686</v>
      </c>
      <c r="AR49" s="5">
        <v>880.043869208908</v>
      </c>
      <c r="AS49" s="5">
        <v>880.1347820691474</v>
      </c>
      <c r="AT49" s="5">
        <v>880.2256949293868</v>
      </c>
      <c r="AU49" s="5">
        <v>880.3166077896262</v>
      </c>
      <c r="AV49" s="5">
        <v>880.4075206498655</v>
      </c>
      <c r="AW49" s="5">
        <v>880.498433510105</v>
      </c>
      <c r="AX49" s="5">
        <v>880.5893463703444</v>
      </c>
      <c r="AY49" s="5">
        <v>880.6802592305838</v>
      </c>
      <c r="AZ49" s="5">
        <v>880.7711720908231</v>
      </c>
      <c r="BA49" s="5">
        <v>880.8620849510626</v>
      </c>
      <c r="BB49" s="5">
        <v>880.952997811302</v>
      </c>
      <c r="BC49" s="5">
        <v>881.0439106715414</v>
      </c>
      <c r="BD49" s="5">
        <v>881.1348235317807</v>
      </c>
      <c r="BE49" s="5">
        <v>881.2257363920202</v>
      </c>
      <c r="BF49" s="5">
        <f t="shared" si="20"/>
        <v>880.362064219746</v>
      </c>
    </row>
    <row r="50" spans="14:58" ht="12.75">
      <c r="N50" s="8">
        <v>42</v>
      </c>
      <c r="O50" s="9">
        <f t="shared" si="19"/>
        <v>2.384322512318359</v>
      </c>
      <c r="P50" s="9">
        <f t="shared" si="0"/>
        <v>2.373256815522559</v>
      </c>
      <c r="Q50" s="9">
        <f t="shared" si="1"/>
        <v>2.3621924842719526</v>
      </c>
      <c r="R50" s="9">
        <f t="shared" si="2"/>
        <v>2.3511295166185997</v>
      </c>
      <c r="S50" s="9">
        <f t="shared" si="3"/>
        <v>2.340067910614553</v>
      </c>
      <c r="T50" s="9">
        <f t="shared" si="4"/>
        <v>2.329007664311866</v>
      </c>
      <c r="U50" s="9">
        <f t="shared" si="5"/>
        <v>2.3179487757625963</v>
      </c>
      <c r="V50" s="9">
        <f t="shared" si="6"/>
        <v>2.306891243018795</v>
      </c>
      <c r="W50" s="9">
        <f t="shared" si="7"/>
        <v>2.2958350641325223</v>
      </c>
      <c r="X50" s="9">
        <f t="shared" si="8"/>
        <v>2.2847802371558292</v>
      </c>
      <c r="Y50" s="9">
        <f t="shared" si="9"/>
        <v>2.2737267601407725</v>
      </c>
      <c r="Z50" s="9">
        <f t="shared" si="10"/>
        <v>2.262674631139406</v>
      </c>
      <c r="AA50" s="9">
        <f t="shared" si="11"/>
        <v>2.2516238482037862</v>
      </c>
      <c r="AB50" s="9">
        <f t="shared" si="12"/>
        <v>2.240574409385966</v>
      </c>
      <c r="AC50" s="9">
        <f t="shared" si="13"/>
        <v>2.229526312738002</v>
      </c>
      <c r="AD50" s="9">
        <f t="shared" si="14"/>
        <v>2.218479556311948</v>
      </c>
      <c r="AE50" s="9">
        <f t="shared" si="15"/>
        <v>2.207434138159861</v>
      </c>
      <c r="AF50" s="9">
        <f t="shared" si="16"/>
        <v>2.1963900563337924</v>
      </c>
      <c r="AG50" s="9">
        <f t="shared" si="17"/>
        <v>2.185347308885802</v>
      </c>
      <c r="AH50" s="9">
        <f t="shared" si="18"/>
        <v>2.174305893867939</v>
      </c>
      <c r="AK50">
        <v>42</v>
      </c>
      <c r="AL50" s="5">
        <v>877.103080581926</v>
      </c>
      <c r="AM50" s="5">
        <v>877.1943505187796</v>
      </c>
      <c r="AN50" s="5">
        <v>877.2856204556332</v>
      </c>
      <c r="AO50" s="5">
        <v>877.3768903924868</v>
      </c>
      <c r="AP50" s="5">
        <v>877.4681603293404</v>
      </c>
      <c r="AQ50" s="5">
        <v>877.559430266194</v>
      </c>
      <c r="AR50" s="5">
        <v>877.6507002030476</v>
      </c>
      <c r="AS50" s="5">
        <v>877.7419701399012</v>
      </c>
      <c r="AT50" s="5">
        <v>877.8332400767548</v>
      </c>
      <c r="AU50" s="5">
        <v>877.9245100136084</v>
      </c>
      <c r="AV50" s="5">
        <v>878.015779950462</v>
      </c>
      <c r="AW50" s="5">
        <v>878.1070498873156</v>
      </c>
      <c r="AX50" s="5">
        <v>878.1983198241692</v>
      </c>
      <c r="AY50" s="5">
        <v>878.2895897610229</v>
      </c>
      <c r="AZ50" s="5">
        <v>878.3808596978764</v>
      </c>
      <c r="BA50" s="5">
        <v>878.47212963473</v>
      </c>
      <c r="BB50" s="5">
        <v>878.5633995715837</v>
      </c>
      <c r="BC50" s="5">
        <v>878.6546695084372</v>
      </c>
      <c r="BD50" s="5">
        <v>878.7459394452908</v>
      </c>
      <c r="BE50" s="5">
        <v>878.8372093821445</v>
      </c>
      <c r="BF50" s="5">
        <f t="shared" si="20"/>
        <v>877.9701449820353</v>
      </c>
    </row>
    <row r="51" spans="14:58" ht="12.75">
      <c r="N51" s="8">
        <v>43</v>
      </c>
      <c r="O51" s="9">
        <f t="shared" si="19"/>
        <v>2.387882579306215</v>
      </c>
      <c r="P51" s="9">
        <f t="shared" si="0"/>
        <v>2.376796321061449</v>
      </c>
      <c r="Q51" s="9">
        <f t="shared" si="1"/>
        <v>2.365711468503707</v>
      </c>
      <c r="R51" s="9">
        <f t="shared" si="2"/>
        <v>2.3546280196697538</v>
      </c>
      <c r="S51" s="9">
        <f t="shared" si="3"/>
        <v>2.3435459725963526</v>
      </c>
      <c r="T51" s="9">
        <f t="shared" si="4"/>
        <v>2.3324653253202734</v>
      </c>
      <c r="U51" s="9">
        <f t="shared" si="5"/>
        <v>2.32138607587828</v>
      </c>
      <c r="V51" s="9">
        <f t="shared" si="6"/>
        <v>2.310308222307135</v>
      </c>
      <c r="W51" s="9">
        <f t="shared" si="7"/>
        <v>2.2992317626436067</v>
      </c>
      <c r="X51" s="9">
        <f t="shared" si="8"/>
        <v>2.288156694924458</v>
      </c>
      <c r="Y51" s="9">
        <f t="shared" si="9"/>
        <v>2.2770830171864573</v>
      </c>
      <c r="Z51" s="9">
        <f t="shared" si="10"/>
        <v>2.2660107274663677</v>
      </c>
      <c r="AA51" s="9">
        <f t="shared" si="11"/>
        <v>2.2549398238009566</v>
      </c>
      <c r="AB51" s="9">
        <f t="shared" si="12"/>
        <v>2.243870304226987</v>
      </c>
      <c r="AC51" s="9">
        <f t="shared" si="13"/>
        <v>2.2328021667812235</v>
      </c>
      <c r="AD51" s="9">
        <f t="shared" si="14"/>
        <v>2.221735409500435</v>
      </c>
      <c r="AE51" s="9">
        <f t="shared" si="15"/>
        <v>2.2106700304213853</v>
      </c>
      <c r="AF51" s="9">
        <f t="shared" si="16"/>
        <v>2.1996060275808396</v>
      </c>
      <c r="AG51" s="9">
        <f t="shared" si="17"/>
        <v>2.1885433990155625</v>
      </c>
      <c r="AH51" s="9">
        <f t="shared" si="18"/>
        <v>2.177482142762319</v>
      </c>
      <c r="AK51">
        <v>43</v>
      </c>
      <c r="AL51" s="5">
        <v>874.7057452981635</v>
      </c>
      <c r="AM51" s="5">
        <v>874.7973727278461</v>
      </c>
      <c r="AN51" s="5">
        <v>874.8890001575287</v>
      </c>
      <c r="AO51" s="5">
        <v>874.9806275872113</v>
      </c>
      <c r="AP51" s="5">
        <v>875.0722550168939</v>
      </c>
      <c r="AQ51" s="5">
        <v>875.1638824465765</v>
      </c>
      <c r="AR51" s="5">
        <v>875.2555098762591</v>
      </c>
      <c r="AS51" s="5">
        <v>875.3471373059417</v>
      </c>
      <c r="AT51" s="5">
        <v>875.4387647356243</v>
      </c>
      <c r="AU51" s="5">
        <v>875.5303921653069</v>
      </c>
      <c r="AV51" s="5">
        <v>875.6220195949895</v>
      </c>
      <c r="AW51" s="5">
        <v>875.7136470246721</v>
      </c>
      <c r="AX51" s="5">
        <v>875.8052744543547</v>
      </c>
      <c r="AY51" s="5">
        <v>875.8969018840373</v>
      </c>
      <c r="AZ51" s="5">
        <v>875.9885293137199</v>
      </c>
      <c r="BA51" s="5">
        <v>876.0801567434025</v>
      </c>
      <c r="BB51" s="5">
        <v>876.1717841730851</v>
      </c>
      <c r="BC51" s="5">
        <v>876.2634116027677</v>
      </c>
      <c r="BD51" s="5">
        <v>876.3550390324503</v>
      </c>
      <c r="BE51" s="5">
        <v>876.446666462133</v>
      </c>
      <c r="BF51" s="5">
        <f t="shared" si="20"/>
        <v>875.5762058801483</v>
      </c>
    </row>
    <row r="52" spans="14:58" ht="12.75">
      <c r="N52" s="8">
        <v>44</v>
      </c>
      <c r="O52" s="9">
        <f t="shared" si="19"/>
        <v>2.391543475520925</v>
      </c>
      <c r="P52" s="9">
        <f t="shared" si="0"/>
        <v>2.380436160707908</v>
      </c>
      <c r="Q52" s="9">
        <f t="shared" si="1"/>
        <v>2.3693302920314436</v>
      </c>
      <c r="R52" s="9">
        <f t="shared" si="2"/>
        <v>2.358225867512934</v>
      </c>
      <c r="S52" s="9">
        <f t="shared" si="3"/>
        <v>2.3471228851737767</v>
      </c>
      <c r="T52" s="9">
        <f t="shared" si="4"/>
        <v>2.3360213430353665</v>
      </c>
      <c r="U52" s="9">
        <f t="shared" si="5"/>
        <v>2.324921239119103</v>
      </c>
      <c r="V52" s="9">
        <f t="shared" si="6"/>
        <v>2.3138225714463876</v>
      </c>
      <c r="W52" s="9">
        <f t="shared" si="7"/>
        <v>2.302725338038614</v>
      </c>
      <c r="X52" s="9">
        <f t="shared" si="8"/>
        <v>2.2916295369171835</v>
      </c>
      <c r="Y52" s="9">
        <f t="shared" si="9"/>
        <v>2.2805351661034927</v>
      </c>
      <c r="Z52" s="9">
        <f t="shared" si="10"/>
        <v>2.2694422236189378</v>
      </c>
      <c r="AA52" s="9">
        <f t="shared" si="11"/>
        <v>2.2583507074849196</v>
      </c>
      <c r="AB52" s="9">
        <f t="shared" si="12"/>
        <v>2.247260615722837</v>
      </c>
      <c r="AC52" s="9">
        <f t="shared" si="13"/>
        <v>2.236171946354086</v>
      </c>
      <c r="AD52" s="9">
        <f t="shared" si="14"/>
        <v>2.225084697400064</v>
      </c>
      <c r="AE52" s="9">
        <f t="shared" si="15"/>
        <v>2.21399886688217</v>
      </c>
      <c r="AF52" s="9">
        <f t="shared" si="16"/>
        <v>2.2029144528218034</v>
      </c>
      <c r="AG52" s="9">
        <f t="shared" si="17"/>
        <v>2.1918314532403613</v>
      </c>
      <c r="AH52" s="9">
        <f t="shared" si="18"/>
        <v>2.1807498661592413</v>
      </c>
      <c r="AK52">
        <v>44</v>
      </c>
      <c r="AL52" s="5">
        <v>872.306386196184</v>
      </c>
      <c r="AM52" s="5">
        <v>872.3983715349104</v>
      </c>
      <c r="AN52" s="5">
        <v>872.4903568736369</v>
      </c>
      <c r="AO52" s="5">
        <v>872.5823422123632</v>
      </c>
      <c r="AP52" s="5">
        <v>872.6743275510896</v>
      </c>
      <c r="AQ52" s="5">
        <v>872.766312889816</v>
      </c>
      <c r="AR52" s="5">
        <v>872.8582982285424</v>
      </c>
      <c r="AS52" s="5">
        <v>872.9502835672688</v>
      </c>
      <c r="AT52" s="5">
        <v>873.0422689059952</v>
      </c>
      <c r="AU52" s="5">
        <v>873.1342542447217</v>
      </c>
      <c r="AV52" s="5">
        <v>873.226239583448</v>
      </c>
      <c r="AW52" s="5">
        <v>873.3182249221744</v>
      </c>
      <c r="AX52" s="5">
        <v>873.4102102609008</v>
      </c>
      <c r="AY52" s="5">
        <v>873.5021955996273</v>
      </c>
      <c r="AZ52" s="5">
        <v>873.5941809383536</v>
      </c>
      <c r="BA52" s="5">
        <v>873.68616627708</v>
      </c>
      <c r="BB52" s="5">
        <v>873.7781516158065</v>
      </c>
      <c r="BC52" s="5">
        <v>873.8701369545328</v>
      </c>
      <c r="BD52" s="5">
        <v>873.9621222932592</v>
      </c>
      <c r="BE52" s="5">
        <v>874.0541076319856</v>
      </c>
      <c r="BF52" s="5">
        <f t="shared" si="20"/>
        <v>873.1802469140848</v>
      </c>
    </row>
    <row r="53" spans="14:58" ht="12.75">
      <c r="N53" s="8">
        <v>45</v>
      </c>
      <c r="O53" s="9">
        <f t="shared" si="19"/>
        <v>2.395305448605111</v>
      </c>
      <c r="P53" s="9">
        <f t="shared" si="0"/>
        <v>2.3841765808815913</v>
      </c>
      <c r="Q53" s="9">
        <f t="shared" si="1"/>
        <v>2.373049200052684</v>
      </c>
      <c r="R53" s="9">
        <f t="shared" si="2"/>
        <v>2.3619233041243404</v>
      </c>
      <c r="S53" s="9">
        <f t="shared" si="3"/>
        <v>2.350798891102516</v>
      </c>
      <c r="T53" s="9">
        <f t="shared" si="4"/>
        <v>2.3396759589931584</v>
      </c>
      <c r="U53" s="9">
        <f t="shared" si="5"/>
        <v>2.3285545058022286</v>
      </c>
      <c r="V53" s="9">
        <f t="shared" si="6"/>
        <v>2.3174345295356718</v>
      </c>
      <c r="W53" s="9">
        <f t="shared" si="7"/>
        <v>2.3063160281994444</v>
      </c>
      <c r="X53" s="9">
        <f t="shared" si="8"/>
        <v>2.2951989997994984</v>
      </c>
      <c r="Y53" s="9">
        <f t="shared" si="9"/>
        <v>2.28408344234179</v>
      </c>
      <c r="Z53" s="9">
        <f t="shared" si="10"/>
        <v>2.2729693538322673</v>
      </c>
      <c r="AA53" s="9">
        <f t="shared" si="11"/>
        <v>2.2618567322768857</v>
      </c>
      <c r="AB53" s="9">
        <f t="shared" si="12"/>
        <v>2.2507455756815973</v>
      </c>
      <c r="AC53" s="9">
        <f t="shared" si="13"/>
        <v>2.2396358820523568</v>
      </c>
      <c r="AD53" s="9">
        <f t="shared" si="14"/>
        <v>2.2285276493951143</v>
      </c>
      <c r="AE53" s="9">
        <f t="shared" si="15"/>
        <v>2.217420875715827</v>
      </c>
      <c r="AF53" s="9">
        <f t="shared" si="16"/>
        <v>2.2063155590204424</v>
      </c>
      <c r="AG53" s="9">
        <f t="shared" si="17"/>
        <v>2.1952116973149183</v>
      </c>
      <c r="AH53" s="9">
        <f t="shared" si="18"/>
        <v>2.184109288605203</v>
      </c>
      <c r="AK53">
        <v>45</v>
      </c>
      <c r="AL53" s="5">
        <v>869.9050032759875</v>
      </c>
      <c r="AM53" s="5">
        <v>869.9973469399725</v>
      </c>
      <c r="AN53" s="5">
        <v>870.0896906039575</v>
      </c>
      <c r="AO53" s="5">
        <v>870.1820342679425</v>
      </c>
      <c r="AP53" s="5">
        <v>870.2743779319275</v>
      </c>
      <c r="AQ53" s="5">
        <v>870.3667215959125</v>
      </c>
      <c r="AR53" s="5">
        <v>870.4590652598974</v>
      </c>
      <c r="AS53" s="5">
        <v>870.5514089238825</v>
      </c>
      <c r="AT53" s="5">
        <v>870.6437525878675</v>
      </c>
      <c r="AU53" s="5">
        <v>870.7360962518525</v>
      </c>
      <c r="AV53" s="5">
        <v>870.8284399158375</v>
      </c>
      <c r="AW53" s="5">
        <v>870.9207835798225</v>
      </c>
      <c r="AX53" s="5">
        <v>871.0131272438075</v>
      </c>
      <c r="AY53" s="5">
        <v>871.1054709077926</v>
      </c>
      <c r="AZ53" s="5">
        <v>871.1978145717775</v>
      </c>
      <c r="BA53" s="5">
        <v>871.2901582357625</v>
      </c>
      <c r="BB53" s="5">
        <v>871.3825018997475</v>
      </c>
      <c r="BC53" s="5">
        <v>871.4748455637325</v>
      </c>
      <c r="BD53" s="5">
        <v>871.5671892277174</v>
      </c>
      <c r="BE53" s="5">
        <v>871.6595328917025</v>
      </c>
      <c r="BF53" s="5">
        <f t="shared" si="20"/>
        <v>870.782268083845</v>
      </c>
    </row>
    <row r="54" spans="14:58" ht="12.75">
      <c r="N54" s="8">
        <v>46</v>
      </c>
      <c r="O54" s="9">
        <f t="shared" si="19"/>
        <v>2.399168746410277</v>
      </c>
      <c r="P54" s="9">
        <f t="shared" si="0"/>
        <v>2.3880178282100033</v>
      </c>
      <c r="Q54" s="9">
        <f t="shared" si="1"/>
        <v>2.376868437971744</v>
      </c>
      <c r="R54" s="9">
        <f t="shared" si="2"/>
        <v>2.3657205736859264</v>
      </c>
      <c r="S54" s="9">
        <f t="shared" si="3"/>
        <v>2.354574233342985</v>
      </c>
      <c r="T54" s="9">
        <f t="shared" si="4"/>
        <v>2.343429414933347</v>
      </c>
      <c r="U54" s="9">
        <f t="shared" si="5"/>
        <v>2.3322861164474418</v>
      </c>
      <c r="V54" s="9">
        <f t="shared" si="6"/>
        <v>2.3211443358757013</v>
      </c>
      <c r="W54" s="9">
        <f t="shared" si="7"/>
        <v>2.3100040712085503</v>
      </c>
      <c r="X54" s="9">
        <f t="shared" si="8"/>
        <v>2.2988653204364238</v>
      </c>
      <c r="Y54" s="9">
        <f t="shared" si="9"/>
        <v>2.2877280815497487</v>
      </c>
      <c r="Z54" s="9">
        <f t="shared" si="10"/>
        <v>2.2765923525389526</v>
      </c>
      <c r="AA54" s="9">
        <f t="shared" si="11"/>
        <v>2.265458131394471</v>
      </c>
      <c r="AB54" s="9">
        <f t="shared" si="12"/>
        <v>2.254325416106729</v>
      </c>
      <c r="AC54" s="9">
        <f t="shared" si="13"/>
        <v>2.2431942046661586</v>
      </c>
      <c r="AD54" s="9">
        <f t="shared" si="14"/>
        <v>2.232064495063188</v>
      </c>
      <c r="AE54" s="9">
        <f t="shared" si="15"/>
        <v>2.2209362852882486</v>
      </c>
      <c r="AF54" s="9">
        <f t="shared" si="16"/>
        <v>2.2098095733317673</v>
      </c>
      <c r="AG54" s="9">
        <f t="shared" si="17"/>
        <v>2.198684357184176</v>
      </c>
      <c r="AH54" s="9">
        <f t="shared" si="18"/>
        <v>2.187560634835902</v>
      </c>
      <c r="AK54">
        <v>46</v>
      </c>
      <c r="AL54" s="5">
        <v>867.501596537574</v>
      </c>
      <c r="AM54" s="5">
        <v>867.5942989430324</v>
      </c>
      <c r="AN54" s="5">
        <v>867.6870013484908</v>
      </c>
      <c r="AO54" s="5">
        <v>867.7797037539492</v>
      </c>
      <c r="AP54" s="5">
        <v>867.8724061594075</v>
      </c>
      <c r="AQ54" s="5">
        <v>867.965108564866</v>
      </c>
      <c r="AR54" s="5">
        <v>868.0578109703243</v>
      </c>
      <c r="AS54" s="5">
        <v>868.1505133757828</v>
      </c>
      <c r="AT54" s="5">
        <v>868.2432157812411</v>
      </c>
      <c r="AU54" s="5">
        <v>868.3359181866996</v>
      </c>
      <c r="AV54" s="5">
        <v>868.4286205921579</v>
      </c>
      <c r="AW54" s="5">
        <v>868.5213229976164</v>
      </c>
      <c r="AX54" s="5">
        <v>868.6140254030747</v>
      </c>
      <c r="AY54" s="5">
        <v>868.7067278085332</v>
      </c>
      <c r="AZ54" s="5">
        <v>868.7994302139915</v>
      </c>
      <c r="BA54" s="5">
        <v>868.89213261945</v>
      </c>
      <c r="BB54" s="5">
        <v>868.9848350249083</v>
      </c>
      <c r="BC54" s="5">
        <v>869.0775374303668</v>
      </c>
      <c r="BD54" s="5">
        <v>869.1702398358251</v>
      </c>
      <c r="BE54" s="5">
        <v>869.2629422412836</v>
      </c>
      <c r="BF54" s="5">
        <f t="shared" si="20"/>
        <v>868.3822693894288</v>
      </c>
    </row>
    <row r="55" spans="14:58" ht="12.75">
      <c r="N55" s="8">
        <v>47</v>
      </c>
      <c r="O55" s="9">
        <f t="shared" si="19"/>
        <v>2.4031336169968105</v>
      </c>
      <c r="P55" s="9">
        <f t="shared" si="0"/>
        <v>2.3919601495284786</v>
      </c>
      <c r="Q55" s="9">
        <f t="shared" si="1"/>
        <v>2.3807882513997307</v>
      </c>
      <c r="R55" s="9">
        <f t="shared" si="2"/>
        <v>2.3696179205853993</v>
      </c>
      <c r="S55" s="9">
        <f t="shared" si="3"/>
        <v>2.358449155060312</v>
      </c>
      <c r="T55" s="9">
        <f t="shared" si="4"/>
        <v>2.347281952799294</v>
      </c>
      <c r="U55" s="9">
        <f t="shared" si="5"/>
        <v>2.3361163117771753</v>
      </c>
      <c r="V55" s="9">
        <f t="shared" si="6"/>
        <v>2.3249522299687833</v>
      </c>
      <c r="W55" s="9">
        <f t="shared" si="7"/>
        <v>2.313789705348947</v>
      </c>
      <c r="X55" s="9">
        <f t="shared" si="8"/>
        <v>2.302628735892495</v>
      </c>
      <c r="Y55" s="9">
        <f t="shared" si="9"/>
        <v>2.291469319574253</v>
      </c>
      <c r="Z55" s="9">
        <f t="shared" si="10"/>
        <v>2.2803114543690515</v>
      </c>
      <c r="AA55" s="9">
        <f t="shared" si="11"/>
        <v>2.2691551382517163</v>
      </c>
      <c r="AB55" s="9">
        <f t="shared" si="12"/>
        <v>2.258000369197078</v>
      </c>
      <c r="AC55" s="9">
        <f t="shared" si="13"/>
        <v>2.246847145179964</v>
      </c>
      <c r="AD55" s="9">
        <f t="shared" si="14"/>
        <v>2.2356954641752007</v>
      </c>
      <c r="AE55" s="9">
        <f t="shared" si="15"/>
        <v>2.2245453241576194</v>
      </c>
      <c r="AF55" s="9">
        <f t="shared" si="16"/>
        <v>2.2133967231020453</v>
      </c>
      <c r="AG55" s="9">
        <f t="shared" si="17"/>
        <v>2.2022496589833076</v>
      </c>
      <c r="AH55" s="9">
        <f t="shared" si="18"/>
        <v>2.1911041297762344</v>
      </c>
      <c r="AK55">
        <v>47</v>
      </c>
      <c r="AL55" s="5">
        <v>865.0961659809435</v>
      </c>
      <c r="AM55" s="5">
        <v>865.1892275440902</v>
      </c>
      <c r="AN55" s="5">
        <v>865.2822891072367</v>
      </c>
      <c r="AO55" s="5">
        <v>865.3753506703833</v>
      </c>
      <c r="AP55" s="5">
        <v>865.4684122335299</v>
      </c>
      <c r="AQ55" s="5">
        <v>865.5614737966765</v>
      </c>
      <c r="AR55" s="5">
        <v>865.6545353598231</v>
      </c>
      <c r="AS55" s="5">
        <v>865.7475969229697</v>
      </c>
      <c r="AT55" s="5">
        <v>865.8406584861164</v>
      </c>
      <c r="AU55" s="5">
        <v>865.9337200492629</v>
      </c>
      <c r="AV55" s="5">
        <v>866.0267816124095</v>
      </c>
      <c r="AW55" s="5">
        <v>866.1198431755561</v>
      </c>
      <c r="AX55" s="5">
        <v>866.2129047387027</v>
      </c>
      <c r="AY55" s="5">
        <v>866.3059663018494</v>
      </c>
      <c r="AZ55" s="5">
        <v>866.3990278649959</v>
      </c>
      <c r="BA55" s="5">
        <v>866.4920894281425</v>
      </c>
      <c r="BB55" s="5">
        <v>866.5851509912891</v>
      </c>
      <c r="BC55" s="5">
        <v>866.6782125544357</v>
      </c>
      <c r="BD55" s="5">
        <v>866.7712741175823</v>
      </c>
      <c r="BE55" s="5">
        <v>866.8643356807289</v>
      </c>
      <c r="BF55" s="5">
        <f t="shared" si="20"/>
        <v>865.9802508308363</v>
      </c>
    </row>
    <row r="56" spans="14:58" ht="12.75">
      <c r="N56" s="8">
        <v>48</v>
      </c>
      <c r="O56" s="9">
        <f t="shared" si="19"/>
        <v>2.4072003086339766</v>
      </c>
      <c r="P56" s="9">
        <f t="shared" si="0"/>
        <v>2.3960037918801924</v>
      </c>
      <c r="Q56" s="9">
        <f t="shared" si="1"/>
        <v>2.3848088861545578</v>
      </c>
      <c r="R56" s="9">
        <f t="shared" si="2"/>
        <v>2.373615589416223</v>
      </c>
      <c r="S56" s="9">
        <f t="shared" si="3"/>
        <v>2.362423899624335</v>
      </c>
      <c r="T56" s="9">
        <f t="shared" si="4"/>
        <v>2.3512338147380416</v>
      </c>
      <c r="U56" s="9">
        <f t="shared" si="5"/>
        <v>2.340045332716491</v>
      </c>
      <c r="V56" s="9">
        <f t="shared" si="6"/>
        <v>2.3288584515188306</v>
      </c>
      <c r="W56" s="9">
        <f t="shared" si="7"/>
        <v>2.3176731691042103</v>
      </c>
      <c r="X56" s="9">
        <f t="shared" si="8"/>
        <v>2.3064894834317764</v>
      </c>
      <c r="Y56" s="9">
        <f t="shared" si="9"/>
        <v>2.295307392460678</v>
      </c>
      <c r="Z56" s="9">
        <f t="shared" si="10"/>
        <v>2.2841268941500594</v>
      </c>
      <c r="AA56" s="9">
        <f t="shared" si="11"/>
        <v>2.2729479864590743</v>
      </c>
      <c r="AB56" s="9">
        <f t="shared" si="12"/>
        <v>2.26177066734687</v>
      </c>
      <c r="AC56" s="9">
        <f t="shared" si="13"/>
        <v>2.250594934772592</v>
      </c>
      <c r="AD56" s="9">
        <f t="shared" si="14"/>
        <v>2.2394207866953875</v>
      </c>
      <c r="AE56" s="9">
        <f t="shared" si="15"/>
        <v>2.2282482210744083</v>
      </c>
      <c r="AF56" s="9">
        <f t="shared" si="16"/>
        <v>2.2170772358688002</v>
      </c>
      <c r="AG56" s="9">
        <f t="shared" si="17"/>
        <v>2.2059078290377117</v>
      </c>
      <c r="AH56" s="9">
        <f t="shared" si="18"/>
        <v>2.194739998540289</v>
      </c>
      <c r="AK56">
        <v>48</v>
      </c>
      <c r="AL56" s="5">
        <v>862.6887116060959</v>
      </c>
      <c r="AM56" s="5">
        <v>862.7821327431456</v>
      </c>
      <c r="AN56" s="5">
        <v>862.8755538801952</v>
      </c>
      <c r="AO56" s="5">
        <v>862.9689750172447</v>
      </c>
      <c r="AP56" s="5">
        <v>863.0623961542943</v>
      </c>
      <c r="AQ56" s="5">
        <v>863.155817291344</v>
      </c>
      <c r="AR56" s="5">
        <v>863.2492384283935</v>
      </c>
      <c r="AS56" s="5">
        <v>863.3426595654431</v>
      </c>
      <c r="AT56" s="5">
        <v>863.4360807024927</v>
      </c>
      <c r="AU56" s="5">
        <v>863.5295018395424</v>
      </c>
      <c r="AV56" s="5">
        <v>863.6229229765919</v>
      </c>
      <c r="AW56" s="5">
        <v>863.7163441136415</v>
      </c>
      <c r="AX56" s="5">
        <v>863.8097652506912</v>
      </c>
      <c r="AY56" s="5">
        <v>863.9031863877408</v>
      </c>
      <c r="AZ56" s="5">
        <v>863.9966075247903</v>
      </c>
      <c r="BA56" s="5">
        <v>864.0900286618399</v>
      </c>
      <c r="BB56" s="5">
        <v>864.1834497988896</v>
      </c>
      <c r="BC56" s="5">
        <v>864.2768709359391</v>
      </c>
      <c r="BD56" s="5">
        <v>864.3702920729887</v>
      </c>
      <c r="BE56" s="5">
        <v>864.4637132100383</v>
      </c>
      <c r="BF56" s="5">
        <f t="shared" si="20"/>
        <v>863.5762124080672</v>
      </c>
    </row>
    <row r="57" spans="14:58" ht="12.75">
      <c r="N57" s="8">
        <v>49</v>
      </c>
      <c r="O57" s="9">
        <f t="shared" si="19"/>
        <v>2.41136906979993</v>
      </c>
      <c r="P57" s="9">
        <f t="shared" si="0"/>
        <v>2.400149002516164</v>
      </c>
      <c r="Q57" s="9">
        <f t="shared" si="1"/>
        <v>2.3889305882609295</v>
      </c>
      <c r="R57" s="9">
        <f t="shared" si="2"/>
        <v>2.377713824977615</v>
      </c>
      <c r="S57" s="9">
        <f t="shared" si="3"/>
        <v>2.366498710609608</v>
      </c>
      <c r="T57" s="9">
        <f t="shared" si="4"/>
        <v>2.3552852431003015</v>
      </c>
      <c r="U57" s="9">
        <f t="shared" si="5"/>
        <v>2.3440734203930838</v>
      </c>
      <c r="V57" s="9">
        <f t="shared" si="6"/>
        <v>2.332863240431342</v>
      </c>
      <c r="W57" s="9">
        <f t="shared" si="7"/>
        <v>2.3216547011584656</v>
      </c>
      <c r="X57" s="9">
        <f t="shared" si="8"/>
        <v>2.310447800517846</v>
      </c>
      <c r="Y57" s="9">
        <f t="shared" si="9"/>
        <v>2.299242536452873</v>
      </c>
      <c r="Z57" s="9">
        <f t="shared" si="10"/>
        <v>2.2880389069069325</v>
      </c>
      <c r="AA57" s="9">
        <f t="shared" si="11"/>
        <v>2.276836909823415</v>
      </c>
      <c r="AB57" s="9">
        <f t="shared" si="12"/>
        <v>2.2656365431457126</v>
      </c>
      <c r="AC57" s="9">
        <f t="shared" si="13"/>
        <v>2.25443780481721</v>
      </c>
      <c r="AD57" s="9">
        <f t="shared" si="14"/>
        <v>2.2432406927812987</v>
      </c>
      <c r="AE57" s="9">
        <f t="shared" si="15"/>
        <v>2.232045204981369</v>
      </c>
      <c r="AF57" s="9">
        <f t="shared" si="16"/>
        <v>2.22085133936081</v>
      </c>
      <c r="AG57" s="9">
        <f t="shared" si="17"/>
        <v>2.2096590938630083</v>
      </c>
      <c r="AH57" s="9">
        <f t="shared" si="18"/>
        <v>2.198468466431356</v>
      </c>
      <c r="AK57">
        <v>49</v>
      </c>
      <c r="AL57" s="5">
        <v>860.2792334130315</v>
      </c>
      <c r="AM57" s="5">
        <v>860.3730145401989</v>
      </c>
      <c r="AN57" s="5">
        <v>860.4667956673663</v>
      </c>
      <c r="AO57" s="5">
        <v>860.5605767945337</v>
      </c>
      <c r="AP57" s="5">
        <v>860.6543579217011</v>
      </c>
      <c r="AQ57" s="5">
        <v>860.7481390488686</v>
      </c>
      <c r="AR57" s="5">
        <v>860.841920176036</v>
      </c>
      <c r="AS57" s="5">
        <v>860.9357013032034</v>
      </c>
      <c r="AT57" s="5">
        <v>861.0294824303708</v>
      </c>
      <c r="AU57" s="5">
        <v>861.1232635575382</v>
      </c>
      <c r="AV57" s="5">
        <v>861.2170446847056</v>
      </c>
      <c r="AW57" s="5">
        <v>861.310825811873</v>
      </c>
      <c r="AX57" s="5">
        <v>861.4046069390404</v>
      </c>
      <c r="AY57" s="5">
        <v>861.4983880662078</v>
      </c>
      <c r="AZ57" s="5">
        <v>861.5921691933752</v>
      </c>
      <c r="BA57" s="5">
        <v>861.6859503205426</v>
      </c>
      <c r="BB57" s="5">
        <v>861.77973144771</v>
      </c>
      <c r="BC57" s="5">
        <v>861.8735125748774</v>
      </c>
      <c r="BD57" s="5">
        <v>861.9672937020448</v>
      </c>
      <c r="BE57" s="5">
        <v>862.0610748292122</v>
      </c>
      <c r="BF57" s="5">
        <f t="shared" si="20"/>
        <v>861.1701541211218</v>
      </c>
    </row>
    <row r="58" spans="14:58" ht="12.75">
      <c r="N58" s="8">
        <v>50</v>
      </c>
      <c r="O58" s="9">
        <f t="shared" si="19"/>
        <v>2.4156401491817023</v>
      </c>
      <c r="P58" s="9">
        <f t="shared" si="0"/>
        <v>2.4043960288952473</v>
      </c>
      <c r="Q58" s="9">
        <f t="shared" si="1"/>
        <v>2.3931536039503447</v>
      </c>
      <c r="R58" s="9">
        <f t="shared" si="2"/>
        <v>2.3819128722745444</v>
      </c>
      <c r="S58" s="9">
        <f t="shared" si="3"/>
        <v>2.3706738317954015</v>
      </c>
      <c r="T58" s="9">
        <f t="shared" si="4"/>
        <v>2.359436480440463</v>
      </c>
      <c r="U58" s="9">
        <f t="shared" si="5"/>
        <v>2.348200816137285</v>
      </c>
      <c r="V58" s="9">
        <f t="shared" si="6"/>
        <v>2.3369668368134158</v>
      </c>
      <c r="W58" s="9">
        <f t="shared" si="7"/>
        <v>2.3257345403964083</v>
      </c>
      <c r="X58" s="9">
        <f t="shared" si="8"/>
        <v>2.3145039248138133</v>
      </c>
      <c r="Y58" s="9">
        <f t="shared" si="9"/>
        <v>2.3032749879931846</v>
      </c>
      <c r="Z58" s="9">
        <f t="shared" si="10"/>
        <v>2.2920477278620686</v>
      </c>
      <c r="AA58" s="9">
        <f t="shared" si="11"/>
        <v>2.2808221423480237</v>
      </c>
      <c r="AB58" s="9">
        <f t="shared" si="12"/>
        <v>2.2695982293785955</v>
      </c>
      <c r="AC58" s="9">
        <f t="shared" si="13"/>
        <v>2.258375986881339</v>
      </c>
      <c r="AD58" s="9">
        <f t="shared" si="14"/>
        <v>2.247155412783805</v>
      </c>
      <c r="AE58" s="9">
        <f t="shared" si="15"/>
        <v>2.2359365050135427</v>
      </c>
      <c r="AF58" s="9">
        <f t="shared" si="16"/>
        <v>2.2247192614981093</v>
      </c>
      <c r="AG58" s="9">
        <f t="shared" si="17"/>
        <v>2.2135036801650503</v>
      </c>
      <c r="AH58" s="9">
        <f t="shared" si="18"/>
        <v>2.2022897589419212</v>
      </c>
      <c r="AK58">
        <v>50</v>
      </c>
      <c r="AL58" s="5">
        <v>857.8677314017501</v>
      </c>
      <c r="AM58" s="5">
        <v>857.9618729352501</v>
      </c>
      <c r="AN58" s="5">
        <v>858.05601446875</v>
      </c>
      <c r="AO58" s="5">
        <v>858.15015600225</v>
      </c>
      <c r="AP58" s="5">
        <v>858.2442975357501</v>
      </c>
      <c r="AQ58" s="5">
        <v>858.3384390692501</v>
      </c>
      <c r="AR58" s="5">
        <v>858.43258060275</v>
      </c>
      <c r="AS58" s="5">
        <v>858.5267221362501</v>
      </c>
      <c r="AT58" s="5">
        <v>858.6208636697501</v>
      </c>
      <c r="AU58" s="5">
        <v>858.71500520325</v>
      </c>
      <c r="AV58" s="5">
        <v>858.8091467367501</v>
      </c>
      <c r="AW58" s="5">
        <v>858.9032882702501</v>
      </c>
      <c r="AX58" s="5">
        <v>858.99742980375</v>
      </c>
      <c r="AY58" s="5">
        <v>859.0915713372501</v>
      </c>
      <c r="AZ58" s="5">
        <v>859.1857128707501</v>
      </c>
      <c r="BA58" s="5">
        <v>859.27985440425</v>
      </c>
      <c r="BB58" s="5">
        <v>859.3739959377501</v>
      </c>
      <c r="BC58" s="5">
        <v>859.4681374712501</v>
      </c>
      <c r="BD58" s="5">
        <v>859.56227900475</v>
      </c>
      <c r="BE58" s="5">
        <v>859.65642053825</v>
      </c>
      <c r="BF58" s="5">
        <f t="shared" si="20"/>
        <v>858.7620759700003</v>
      </c>
    </row>
    <row r="59" spans="14:58" ht="12.75">
      <c r="N59" s="8">
        <v>51</v>
      </c>
      <c r="O59" s="9">
        <f t="shared" si="19"/>
        <v>2.42001379567521</v>
      </c>
      <c r="P59" s="9">
        <f t="shared" si="0"/>
        <v>2.408745118684136</v>
      </c>
      <c r="Q59" s="9">
        <f t="shared" si="1"/>
        <v>2.397478179661101</v>
      </c>
      <c r="R59" s="9">
        <f t="shared" si="2"/>
        <v>2.386212976517744</v>
      </c>
      <c r="S59" s="9">
        <f t="shared" si="3"/>
        <v>2.374949507165694</v>
      </c>
      <c r="T59" s="9">
        <f t="shared" si="4"/>
        <v>2.3636877695165874</v>
      </c>
      <c r="U59" s="9">
        <f t="shared" si="5"/>
        <v>2.352427761482062</v>
      </c>
      <c r="V59" s="9">
        <f t="shared" si="6"/>
        <v>2.3411694809737487</v>
      </c>
      <c r="W59" s="9">
        <f t="shared" si="7"/>
        <v>2.3299129259032827</v>
      </c>
      <c r="X59" s="9">
        <f t="shared" si="8"/>
        <v>2.3186580941823016</v>
      </c>
      <c r="Y59" s="9">
        <f t="shared" si="9"/>
        <v>2.3074049837224373</v>
      </c>
      <c r="Z59" s="9">
        <f t="shared" si="10"/>
        <v>2.2961535924353256</v>
      </c>
      <c r="AA59" s="9">
        <f t="shared" si="11"/>
        <v>2.284903918232599</v>
      </c>
      <c r="AB59" s="9">
        <f t="shared" si="12"/>
        <v>2.273655959025894</v>
      </c>
      <c r="AC59" s="9">
        <f t="shared" si="13"/>
        <v>2.2624097127268477</v>
      </c>
      <c r="AD59" s="9">
        <f t="shared" si="14"/>
        <v>2.25116517724709</v>
      </c>
      <c r="AE59" s="9">
        <f t="shared" si="15"/>
        <v>2.2399223504982584</v>
      </c>
      <c r="AF59" s="9">
        <f t="shared" si="16"/>
        <v>2.2286812303919885</v>
      </c>
      <c r="AG59" s="9">
        <f t="shared" si="17"/>
        <v>2.217441814839913</v>
      </c>
      <c r="AH59" s="9">
        <f t="shared" si="18"/>
        <v>2.206204101753668</v>
      </c>
      <c r="AK59">
        <v>51</v>
      </c>
      <c r="AL59" s="5">
        <v>855.4542055722516</v>
      </c>
      <c r="AM59" s="5">
        <v>855.548707928299</v>
      </c>
      <c r="AN59" s="5">
        <v>855.6432102843463</v>
      </c>
      <c r="AO59" s="5">
        <v>855.7377126403937</v>
      </c>
      <c r="AP59" s="5">
        <v>855.8322149964412</v>
      </c>
      <c r="AQ59" s="5">
        <v>855.9267173524886</v>
      </c>
      <c r="AR59" s="5">
        <v>856.0212197085359</v>
      </c>
      <c r="AS59" s="5">
        <v>856.1157220645833</v>
      </c>
      <c r="AT59" s="5">
        <v>856.2102244206308</v>
      </c>
      <c r="AU59" s="5">
        <v>856.3047267766782</v>
      </c>
      <c r="AV59" s="5">
        <v>856.3992291327255</v>
      </c>
      <c r="AW59" s="5">
        <v>856.4937314887729</v>
      </c>
      <c r="AX59" s="5">
        <v>856.5882338448204</v>
      </c>
      <c r="AY59" s="5">
        <v>856.6827362008678</v>
      </c>
      <c r="AZ59" s="5">
        <v>856.7772385569151</v>
      </c>
      <c r="BA59" s="5">
        <v>856.8717409129625</v>
      </c>
      <c r="BB59" s="5">
        <v>856.96624326901</v>
      </c>
      <c r="BC59" s="5">
        <v>857.0607456250574</v>
      </c>
      <c r="BD59" s="5">
        <v>857.1552479811047</v>
      </c>
      <c r="BE59" s="5">
        <v>857.2497503371521</v>
      </c>
      <c r="BF59" s="5">
        <f t="shared" si="20"/>
        <v>856.3519779547017</v>
      </c>
    </row>
    <row r="60" spans="14:58" ht="12.75">
      <c r="N60" s="8">
        <v>52</v>
      </c>
      <c r="O60" s="9">
        <f t="shared" si="19"/>
        <v>2.424490258385253</v>
      </c>
      <c r="P60" s="9">
        <f t="shared" si="0"/>
        <v>2.413196519757365</v>
      </c>
      <c r="Q60" s="9">
        <f t="shared" si="1"/>
        <v>2.401904562038298</v>
      </c>
      <c r="R60" s="9">
        <f t="shared" si="2"/>
        <v>2.3906143831236917</v>
      </c>
      <c r="S60" s="9">
        <f t="shared" si="3"/>
        <v>2.379325980909184</v>
      </c>
      <c r="T60" s="9">
        <f t="shared" si="4"/>
        <v>2.3680393532904107</v>
      </c>
      <c r="U60" s="9">
        <f t="shared" si="5"/>
        <v>2.356754498163015</v>
      </c>
      <c r="V60" s="9">
        <f t="shared" si="6"/>
        <v>2.3454714134226315</v>
      </c>
      <c r="W60" s="9">
        <f t="shared" si="7"/>
        <v>2.3341900969648988</v>
      </c>
      <c r="X60" s="9">
        <f t="shared" si="8"/>
        <v>2.3229105466854585</v>
      </c>
      <c r="Y60" s="9">
        <f t="shared" si="9"/>
        <v>2.3116327604799465</v>
      </c>
      <c r="Z60" s="9">
        <f t="shared" si="10"/>
        <v>2.300356736244001</v>
      </c>
      <c r="AA60" s="9">
        <f t="shared" si="11"/>
        <v>2.2890824718732614</v>
      </c>
      <c r="AB60" s="9">
        <f t="shared" si="12"/>
        <v>2.2778099652633665</v>
      </c>
      <c r="AC60" s="9">
        <f t="shared" si="13"/>
        <v>2.266539214309953</v>
      </c>
      <c r="AD60" s="9">
        <f t="shared" si="14"/>
        <v>2.255270216908662</v>
      </c>
      <c r="AE60" s="9">
        <f t="shared" si="15"/>
        <v>2.2440029709551292</v>
      </c>
      <c r="AF60" s="9">
        <f t="shared" si="16"/>
        <v>2.2327374743449955</v>
      </c>
      <c r="AG60" s="9">
        <f t="shared" si="17"/>
        <v>2.2214737249738965</v>
      </c>
      <c r="AH60" s="9">
        <f t="shared" si="18"/>
        <v>2.210211720737474</v>
      </c>
      <c r="AK60">
        <v>52</v>
      </c>
      <c r="AL60" s="5">
        <v>853.038655924536</v>
      </c>
      <c r="AM60" s="5">
        <v>853.1335195193457</v>
      </c>
      <c r="AN60" s="5">
        <v>853.2283831141552</v>
      </c>
      <c r="AO60" s="5">
        <v>853.3232467089648</v>
      </c>
      <c r="AP60" s="5">
        <v>853.4181103037744</v>
      </c>
      <c r="AQ60" s="5">
        <v>853.512973898584</v>
      </c>
      <c r="AR60" s="5">
        <v>853.6078374933936</v>
      </c>
      <c r="AS60" s="5">
        <v>853.7027010882032</v>
      </c>
      <c r="AT60" s="5">
        <v>853.7975646830129</v>
      </c>
      <c r="AU60" s="5">
        <v>853.8924282778224</v>
      </c>
      <c r="AV60" s="5">
        <v>853.987291872632</v>
      </c>
      <c r="AW60" s="5">
        <v>854.0821554674416</v>
      </c>
      <c r="AX60" s="5">
        <v>854.1770190622512</v>
      </c>
      <c r="AY60" s="5">
        <v>854.2718826570608</v>
      </c>
      <c r="AZ60" s="5">
        <v>854.3667462518704</v>
      </c>
      <c r="BA60" s="5">
        <v>854.4616098466801</v>
      </c>
      <c r="BB60" s="5">
        <v>854.5564734414896</v>
      </c>
      <c r="BC60" s="5">
        <v>854.6513370362992</v>
      </c>
      <c r="BD60" s="5">
        <v>854.7462006311088</v>
      </c>
      <c r="BE60" s="5">
        <v>854.8410642259184</v>
      </c>
      <c r="BF60" s="5">
        <f t="shared" si="20"/>
        <v>853.9398600752271</v>
      </c>
    </row>
    <row r="61" spans="14:58" ht="12.75">
      <c r="N61" s="8">
        <v>53</v>
      </c>
      <c r="O61" s="9">
        <f t="shared" si="19"/>
        <v>2.4290697866255053</v>
      </c>
      <c r="P61" s="9">
        <f t="shared" si="0"/>
        <v>2.417750480197302</v>
      </c>
      <c r="Q61" s="9">
        <f t="shared" si="1"/>
        <v>2.406432997933821</v>
      </c>
      <c r="R61" s="9">
        <f t="shared" si="2"/>
        <v>2.3951173377146278</v>
      </c>
      <c r="S61" s="9">
        <f t="shared" si="3"/>
        <v>2.3838034974192794</v>
      </c>
      <c r="T61" s="9">
        <f t="shared" si="4"/>
        <v>2.372491474927341</v>
      </c>
      <c r="U61" s="9">
        <f t="shared" si="5"/>
        <v>2.3611812681183793</v>
      </c>
      <c r="V61" s="9">
        <f t="shared" si="6"/>
        <v>2.34987287487195</v>
      </c>
      <c r="W61" s="9">
        <f t="shared" si="7"/>
        <v>2.3385662930676197</v>
      </c>
      <c r="X61" s="9">
        <f t="shared" si="8"/>
        <v>2.3272615205849507</v>
      </c>
      <c r="Y61" s="9">
        <f t="shared" si="9"/>
        <v>2.3159585553035087</v>
      </c>
      <c r="Z61" s="9">
        <f t="shared" si="10"/>
        <v>2.3046573951028497</v>
      </c>
      <c r="AA61" s="9">
        <f t="shared" si="11"/>
        <v>2.29335803786254</v>
      </c>
      <c r="AB61" s="9">
        <f t="shared" si="12"/>
        <v>2.282060481462145</v>
      </c>
      <c r="AC61" s="9">
        <f t="shared" si="13"/>
        <v>2.2707647237812214</v>
      </c>
      <c r="AD61" s="9">
        <f t="shared" si="14"/>
        <v>2.259470762699336</v>
      </c>
      <c r="AE61" s="9">
        <f t="shared" si="15"/>
        <v>2.2481785960960528</v>
      </c>
      <c r="AF61" s="9">
        <f t="shared" si="16"/>
        <v>2.2368882218509296</v>
      </c>
      <c r="AG61" s="9">
        <f t="shared" si="17"/>
        <v>2.2255996378435317</v>
      </c>
      <c r="AH61" s="9">
        <f t="shared" si="18"/>
        <v>2.2143128419534226</v>
      </c>
      <c r="AK61">
        <v>53</v>
      </c>
      <c r="AL61" s="5">
        <v>850.6210824586036</v>
      </c>
      <c r="AM61" s="5">
        <v>850.7163077083902</v>
      </c>
      <c r="AN61" s="5">
        <v>850.8115329581768</v>
      </c>
      <c r="AO61" s="5">
        <v>850.9067582079633</v>
      </c>
      <c r="AP61" s="5">
        <v>851.0019834577499</v>
      </c>
      <c r="AQ61" s="5">
        <v>851.0972087075365</v>
      </c>
      <c r="AR61" s="5">
        <v>851.1924339573231</v>
      </c>
      <c r="AS61" s="5">
        <v>851.2876592071098</v>
      </c>
      <c r="AT61" s="5">
        <v>851.3828844568964</v>
      </c>
      <c r="AU61" s="5">
        <v>851.478109706683</v>
      </c>
      <c r="AV61" s="5">
        <v>851.5733349564696</v>
      </c>
      <c r="AW61" s="5">
        <v>851.6685602062562</v>
      </c>
      <c r="AX61" s="5">
        <v>851.7637854560428</v>
      </c>
      <c r="AY61" s="5">
        <v>851.8590107058294</v>
      </c>
      <c r="AZ61" s="5">
        <v>851.954235955616</v>
      </c>
      <c r="BA61" s="5">
        <v>852.0494612054026</v>
      </c>
      <c r="BB61" s="5">
        <v>852.1446864551892</v>
      </c>
      <c r="BC61" s="5">
        <v>852.2399117049757</v>
      </c>
      <c r="BD61" s="5">
        <v>852.3351369547623</v>
      </c>
      <c r="BE61" s="5">
        <v>852.4303622045489</v>
      </c>
      <c r="BF61" s="5">
        <f t="shared" si="20"/>
        <v>851.5257223315763</v>
      </c>
    </row>
    <row r="62" spans="14:58" ht="12.75">
      <c r="N62" s="8">
        <v>54</v>
      </c>
      <c r="O62" s="9">
        <f t="shared" si="19"/>
        <v>2.433752629918537</v>
      </c>
      <c r="P62" s="9">
        <f t="shared" si="0"/>
        <v>2.422407248294163</v>
      </c>
      <c r="Q62" s="9">
        <f t="shared" si="1"/>
        <v>2.411063734406361</v>
      </c>
      <c r="R62" s="9">
        <f t="shared" si="2"/>
        <v>2.399722086118539</v>
      </c>
      <c r="S62" s="9">
        <f t="shared" si="3"/>
        <v>2.388382301294106</v>
      </c>
      <c r="T62" s="9">
        <f t="shared" si="4"/>
        <v>2.377044377796463</v>
      </c>
      <c r="U62" s="9">
        <f t="shared" si="5"/>
        <v>2.365708313489021</v>
      </c>
      <c r="V62" s="9">
        <f t="shared" si="6"/>
        <v>2.3543741062351904</v>
      </c>
      <c r="W62" s="9">
        <f t="shared" si="7"/>
        <v>2.3430417538983708</v>
      </c>
      <c r="X62" s="9">
        <f t="shared" si="8"/>
        <v>2.331711254341974</v>
      </c>
      <c r="Y62" s="9">
        <f t="shared" si="9"/>
        <v>2.3203826054294088</v>
      </c>
      <c r="Z62" s="9">
        <f t="shared" si="10"/>
        <v>2.3090558050240766</v>
      </c>
      <c r="AA62" s="9">
        <f t="shared" si="11"/>
        <v>2.297730850989389</v>
      </c>
      <c r="AB62" s="9">
        <f t="shared" si="12"/>
        <v>2.286407741188753</v>
      </c>
      <c r="AC62" s="9">
        <f t="shared" si="13"/>
        <v>2.275086473485573</v>
      </c>
      <c r="AD62" s="9">
        <f t="shared" si="14"/>
        <v>2.2637670457432573</v>
      </c>
      <c r="AE62" s="9">
        <f t="shared" si="15"/>
        <v>2.2524494558252126</v>
      </c>
      <c r="AF62" s="9">
        <f t="shared" si="16"/>
        <v>2.2411337015948503</v>
      </c>
      <c r="AG62" s="9">
        <f t="shared" si="17"/>
        <v>2.2298197809155704</v>
      </c>
      <c r="AH62" s="9">
        <f t="shared" si="18"/>
        <v>2.218507691650785</v>
      </c>
      <c r="AK62">
        <v>54</v>
      </c>
      <c r="AL62" s="5">
        <v>848.201485174454</v>
      </c>
      <c r="AM62" s="5">
        <v>848.2970724954324</v>
      </c>
      <c r="AN62" s="5">
        <v>848.3926598164109</v>
      </c>
      <c r="AO62" s="5">
        <v>848.4882471373892</v>
      </c>
      <c r="AP62" s="5">
        <v>848.5838344583676</v>
      </c>
      <c r="AQ62" s="5">
        <v>848.6794217793461</v>
      </c>
      <c r="AR62" s="5">
        <v>848.7750091003244</v>
      </c>
      <c r="AS62" s="5">
        <v>848.8705964213028</v>
      </c>
      <c r="AT62" s="5">
        <v>848.9661837422813</v>
      </c>
      <c r="AU62" s="5">
        <v>849.0617710632596</v>
      </c>
      <c r="AV62" s="5">
        <v>849.157358384238</v>
      </c>
      <c r="AW62" s="5">
        <v>849.2529457052163</v>
      </c>
      <c r="AX62" s="5">
        <v>849.3485330261948</v>
      </c>
      <c r="AY62" s="5">
        <v>849.4441203471732</v>
      </c>
      <c r="AZ62" s="5">
        <v>849.5397076681516</v>
      </c>
      <c r="BA62" s="5">
        <v>849.63529498913</v>
      </c>
      <c r="BB62" s="5">
        <v>849.7308823101084</v>
      </c>
      <c r="BC62" s="5">
        <v>849.8264696310868</v>
      </c>
      <c r="BD62" s="5">
        <v>849.9220569520652</v>
      </c>
      <c r="BE62" s="5">
        <v>850.0176442730436</v>
      </c>
      <c r="BF62" s="5">
        <f t="shared" si="20"/>
        <v>849.1095647237487</v>
      </c>
    </row>
    <row r="63" spans="14:58" ht="12.75">
      <c r="N63" s="8">
        <v>55</v>
      </c>
      <c r="O63" s="9">
        <f t="shared" si="19"/>
        <v>2.438539037995787</v>
      </c>
      <c r="P63" s="9">
        <f t="shared" si="0"/>
        <v>2.427167072545994</v>
      </c>
      <c r="Q63" s="9">
        <f t="shared" si="1"/>
        <v>2.415797018721401</v>
      </c>
      <c r="R63" s="9">
        <f t="shared" si="2"/>
        <v>2.4044288743691786</v>
      </c>
      <c r="S63" s="9">
        <f t="shared" si="3"/>
        <v>2.393062637336499</v>
      </c>
      <c r="T63" s="9">
        <f t="shared" si="4"/>
        <v>2.3816983054705325</v>
      </c>
      <c r="U63" s="9">
        <f t="shared" si="5"/>
        <v>2.370335876618452</v>
      </c>
      <c r="V63" s="9">
        <f t="shared" si="6"/>
        <v>2.3589753486274283</v>
      </c>
      <c r="W63" s="9">
        <f t="shared" si="7"/>
        <v>2.3476167193446322</v>
      </c>
      <c r="X63" s="9">
        <f t="shared" si="8"/>
        <v>2.3362599866172387</v>
      </c>
      <c r="Y63" s="9">
        <f t="shared" si="9"/>
        <v>2.324905148292415</v>
      </c>
      <c r="Z63" s="9">
        <f t="shared" si="10"/>
        <v>2.313552202217335</v>
      </c>
      <c r="AA63" s="9">
        <f t="shared" si="11"/>
        <v>2.3022011462391694</v>
      </c>
      <c r="AB63" s="9">
        <f t="shared" si="12"/>
        <v>2.2908519782050907</v>
      </c>
      <c r="AC63" s="9">
        <f t="shared" si="13"/>
        <v>2.279504695962268</v>
      </c>
      <c r="AD63" s="9">
        <f t="shared" si="14"/>
        <v>2.268159297357876</v>
      </c>
      <c r="AE63" s="9">
        <f t="shared" si="15"/>
        <v>2.256815780239086</v>
      </c>
      <c r="AF63" s="9">
        <f t="shared" si="16"/>
        <v>2.2454741424530664</v>
      </c>
      <c r="AG63" s="9">
        <f t="shared" si="17"/>
        <v>2.2341343818469914</v>
      </c>
      <c r="AH63" s="9">
        <f t="shared" si="18"/>
        <v>2.2227964962680344</v>
      </c>
      <c r="AK63">
        <v>55</v>
      </c>
      <c r="AL63" s="5">
        <v>845.7798640720875</v>
      </c>
      <c r="AM63" s="5">
        <v>845.8758138804725</v>
      </c>
      <c r="AN63" s="5">
        <v>845.9717636888575</v>
      </c>
      <c r="AO63" s="5">
        <v>846.0677134972425</v>
      </c>
      <c r="AP63" s="5">
        <v>846.1636633056276</v>
      </c>
      <c r="AQ63" s="5">
        <v>846.2596131140125</v>
      </c>
      <c r="AR63" s="5">
        <v>846.3555629223976</v>
      </c>
      <c r="AS63" s="5">
        <v>846.4515127307825</v>
      </c>
      <c r="AT63" s="5">
        <v>846.5474625391676</v>
      </c>
      <c r="AU63" s="5">
        <v>846.6434123475525</v>
      </c>
      <c r="AV63" s="5">
        <v>846.7393621559376</v>
      </c>
      <c r="AW63" s="5">
        <v>846.8353119643225</v>
      </c>
      <c r="AX63" s="5">
        <v>846.9312617727076</v>
      </c>
      <c r="AY63" s="5">
        <v>847.0272115810925</v>
      </c>
      <c r="AZ63" s="5">
        <v>847.1231613894776</v>
      </c>
      <c r="BA63" s="5">
        <v>847.2191111978625</v>
      </c>
      <c r="BB63" s="5">
        <v>847.3150610062476</v>
      </c>
      <c r="BC63" s="5">
        <v>847.4110108146325</v>
      </c>
      <c r="BD63" s="5">
        <v>847.5069606230176</v>
      </c>
      <c r="BE63" s="5">
        <v>847.6029104314025</v>
      </c>
      <c r="BF63" s="5">
        <f t="shared" si="20"/>
        <v>846.691387251745</v>
      </c>
    </row>
    <row r="64" spans="14:58" ht="12.75">
      <c r="N64" s="8">
        <v>56</v>
      </c>
      <c r="O64" s="9">
        <f t="shared" si="19"/>
        <v>2.443429260797584</v>
      </c>
      <c r="P64" s="9">
        <f t="shared" si="0"/>
        <v>2.432030201658687</v>
      </c>
      <c r="Q64" s="9">
        <f t="shared" si="1"/>
        <v>2.420633098351221</v>
      </c>
      <c r="R64" s="9">
        <f t="shared" si="2"/>
        <v>2.409237948706046</v>
      </c>
      <c r="S64" s="9">
        <f t="shared" si="3"/>
        <v>2.3978447505540132</v>
      </c>
      <c r="T64" s="9">
        <f t="shared" si="4"/>
        <v>2.3864535017259816</v>
      </c>
      <c r="U64" s="9">
        <f t="shared" si="5"/>
        <v>2.3750642000528073</v>
      </c>
      <c r="V64" s="9">
        <f t="shared" si="6"/>
        <v>2.3636768433653432</v>
      </c>
      <c r="W64" s="9">
        <f t="shared" si="7"/>
        <v>2.3522914294944495</v>
      </c>
      <c r="X64" s="9">
        <f t="shared" si="8"/>
        <v>2.3409079562709785</v>
      </c>
      <c r="Y64" s="9">
        <f t="shared" si="9"/>
        <v>2.329526421525786</v>
      </c>
      <c r="Z64" s="9">
        <f t="shared" si="10"/>
        <v>2.318146823089729</v>
      </c>
      <c r="AA64" s="9">
        <f t="shared" si="11"/>
        <v>2.3067691587936636</v>
      </c>
      <c r="AB64" s="9">
        <f t="shared" si="12"/>
        <v>2.2953934264684452</v>
      </c>
      <c r="AC64" s="9">
        <f t="shared" si="13"/>
        <v>2.284019623944927</v>
      </c>
      <c r="AD64" s="9">
        <f t="shared" si="14"/>
        <v>2.2726477490539705</v>
      </c>
      <c r="AE64" s="9">
        <f t="shared" si="15"/>
        <v>2.2612777996264266</v>
      </c>
      <c r="AF64" s="9">
        <f t="shared" si="16"/>
        <v>2.2499097734931537</v>
      </c>
      <c r="AG64" s="9">
        <f t="shared" si="17"/>
        <v>2.238543668485005</v>
      </c>
      <c r="AH64" s="9">
        <f t="shared" si="18"/>
        <v>2.227179482432839</v>
      </c>
      <c r="AK64">
        <v>56</v>
      </c>
      <c r="AL64" s="5">
        <v>843.356219151504</v>
      </c>
      <c r="AM64" s="5">
        <v>843.4525318635104</v>
      </c>
      <c r="AN64" s="5">
        <v>843.5488445755168</v>
      </c>
      <c r="AO64" s="5">
        <v>843.6451572875233</v>
      </c>
      <c r="AP64" s="5">
        <v>843.7414699995296</v>
      </c>
      <c r="AQ64" s="5">
        <v>843.8377827115361</v>
      </c>
      <c r="AR64" s="5">
        <v>843.9340954235424</v>
      </c>
      <c r="AS64" s="5">
        <v>844.0304081355488</v>
      </c>
      <c r="AT64" s="5">
        <v>844.1267208475552</v>
      </c>
      <c r="AU64" s="5">
        <v>844.2230335595616</v>
      </c>
      <c r="AV64" s="5">
        <v>844.3193462715681</v>
      </c>
      <c r="AW64" s="5">
        <v>844.4156589835744</v>
      </c>
      <c r="AX64" s="5">
        <v>844.5119716955809</v>
      </c>
      <c r="AY64" s="5">
        <v>844.6082844075872</v>
      </c>
      <c r="AZ64" s="5">
        <v>844.7045971195936</v>
      </c>
      <c r="BA64" s="5">
        <v>844.8009098316</v>
      </c>
      <c r="BB64" s="5">
        <v>844.8972225436064</v>
      </c>
      <c r="BC64" s="5">
        <v>844.9935352556129</v>
      </c>
      <c r="BD64" s="5">
        <v>845.0898479676192</v>
      </c>
      <c r="BE64" s="5">
        <v>845.1861606796257</v>
      </c>
      <c r="BF64" s="5">
        <f t="shared" si="20"/>
        <v>844.271189915565</v>
      </c>
    </row>
    <row r="65" spans="14:58" ht="12.75">
      <c r="N65" s="8">
        <v>57</v>
      </c>
      <c r="O65" s="9">
        <f t="shared" si="19"/>
        <v>2.44842354847314</v>
      </c>
      <c r="P65" s="9">
        <f t="shared" si="0"/>
        <v>2.436996884545968</v>
      </c>
      <c r="Q65" s="9">
        <f t="shared" si="1"/>
        <v>2.4255722209748987</v>
      </c>
      <c r="R65" s="9">
        <f t="shared" si="2"/>
        <v>2.414149555574394</v>
      </c>
      <c r="S65" s="9">
        <f t="shared" si="3"/>
        <v>2.4027288861589127</v>
      </c>
      <c r="T65" s="9">
        <f t="shared" si="4"/>
        <v>2.391310210542916</v>
      </c>
      <c r="U65" s="9">
        <f t="shared" si="5"/>
        <v>2.379893526540859</v>
      </c>
      <c r="V65" s="9">
        <f t="shared" si="6"/>
        <v>2.368478831967207</v>
      </c>
      <c r="W65" s="9">
        <f t="shared" si="7"/>
        <v>2.3570661246364173</v>
      </c>
      <c r="X65" s="9">
        <f t="shared" si="8"/>
        <v>2.3456554023629486</v>
      </c>
      <c r="Y65" s="9">
        <f t="shared" si="9"/>
        <v>2.3342466629612604</v>
      </c>
      <c r="Z65" s="9">
        <f t="shared" si="10"/>
        <v>2.322839904245814</v>
      </c>
      <c r="AA65" s="9">
        <f t="shared" si="11"/>
        <v>2.311435124031068</v>
      </c>
      <c r="AB65" s="9">
        <f t="shared" si="12"/>
        <v>2.3000323201314807</v>
      </c>
      <c r="AC65" s="9">
        <f t="shared" si="13"/>
        <v>2.2886314903615146</v>
      </c>
      <c r="AD65" s="9">
        <f t="shared" si="14"/>
        <v>2.277232632535629</v>
      </c>
      <c r="AE65" s="9">
        <f t="shared" si="15"/>
        <v>2.2658357444682804</v>
      </c>
      <c r="AF65" s="9">
        <f t="shared" si="16"/>
        <v>2.254440823973931</v>
      </c>
      <c r="AG65" s="9">
        <f t="shared" si="17"/>
        <v>2.24304786886704</v>
      </c>
      <c r="AH65" s="9">
        <f t="shared" si="18"/>
        <v>2.2316568769620675</v>
      </c>
      <c r="AK65">
        <v>57</v>
      </c>
      <c r="AL65" s="5">
        <v>840.9305504127035</v>
      </c>
      <c r="AM65" s="5">
        <v>841.0272264445462</v>
      </c>
      <c r="AN65" s="5">
        <v>841.1239024763887</v>
      </c>
      <c r="AO65" s="5">
        <v>841.2205785082314</v>
      </c>
      <c r="AP65" s="5">
        <v>841.3172545400739</v>
      </c>
      <c r="AQ65" s="5">
        <v>841.4139305719165</v>
      </c>
      <c r="AR65" s="5">
        <v>841.5106066037591</v>
      </c>
      <c r="AS65" s="5">
        <v>841.6072826356017</v>
      </c>
      <c r="AT65" s="5">
        <v>841.7039586674443</v>
      </c>
      <c r="AU65" s="5">
        <v>841.8006346992869</v>
      </c>
      <c r="AV65" s="5">
        <v>841.8973107311296</v>
      </c>
      <c r="AW65" s="5">
        <v>841.9939867629721</v>
      </c>
      <c r="AX65" s="5">
        <v>842.0906627948148</v>
      </c>
      <c r="AY65" s="5">
        <v>842.1873388266573</v>
      </c>
      <c r="AZ65" s="5">
        <v>842.2840148585</v>
      </c>
      <c r="BA65" s="5">
        <v>842.3806908903425</v>
      </c>
      <c r="BB65" s="5">
        <v>842.4773669221851</v>
      </c>
      <c r="BC65" s="5">
        <v>842.5740429540277</v>
      </c>
      <c r="BD65" s="5">
        <v>842.6707189858703</v>
      </c>
      <c r="BE65" s="5">
        <v>842.7673950177129</v>
      </c>
      <c r="BF65" s="5">
        <f t="shared" si="20"/>
        <v>841.8489727152082</v>
      </c>
    </row>
    <row r="66" spans="14:58" ht="12.75">
      <c r="N66" s="8">
        <v>58</v>
      </c>
      <c r="O66" s="9">
        <f t="shared" si="19"/>
        <v>2.453522151380546</v>
      </c>
      <c r="P66" s="9">
        <f t="shared" si="0"/>
        <v>2.442067370329404</v>
      </c>
      <c r="Q66" s="9">
        <f t="shared" si="1"/>
        <v>2.4306146344783084</v>
      </c>
      <c r="R66" s="9">
        <f t="shared" si="2"/>
        <v>2.419163941625239</v>
      </c>
      <c r="S66" s="9">
        <f t="shared" si="3"/>
        <v>2.4077152895681793</v>
      </c>
      <c r="T66" s="9">
        <f t="shared" si="4"/>
        <v>2.3962686761051124</v>
      </c>
      <c r="U66" s="9">
        <f t="shared" si="5"/>
        <v>2.3848240990340206</v>
      </c>
      <c r="V66" s="9">
        <f t="shared" si="6"/>
        <v>2.3733815561528866</v>
      </c>
      <c r="W66" s="9">
        <f t="shared" si="7"/>
        <v>2.361941045259695</v>
      </c>
      <c r="X66" s="9">
        <f t="shared" si="8"/>
        <v>2.350502564152426</v>
      </c>
      <c r="Y66" s="9">
        <f t="shared" si="9"/>
        <v>2.3390661106290658</v>
      </c>
      <c r="Z66" s="9">
        <f t="shared" si="10"/>
        <v>2.327631682487593</v>
      </c>
      <c r="AA66" s="9">
        <f t="shared" si="11"/>
        <v>2.316199277525993</v>
      </c>
      <c r="AB66" s="9">
        <f t="shared" si="12"/>
        <v>2.30476889354225</v>
      </c>
      <c r="AC66" s="9">
        <f t="shared" si="13"/>
        <v>2.293340528334343</v>
      </c>
      <c r="AD66" s="9">
        <f t="shared" si="14"/>
        <v>2.2819141797002582</v>
      </c>
      <c r="AE66" s="9">
        <f t="shared" si="15"/>
        <v>2.270489845437977</v>
      </c>
      <c r="AF66" s="9">
        <f t="shared" si="16"/>
        <v>2.2590675233454816</v>
      </c>
      <c r="AG66" s="9">
        <f t="shared" si="17"/>
        <v>2.2476472112207566</v>
      </c>
      <c r="AH66" s="9">
        <f t="shared" si="18"/>
        <v>2.236228906861783</v>
      </c>
      <c r="AK66">
        <v>58</v>
      </c>
      <c r="AL66" s="5">
        <v>838.502857855686</v>
      </c>
      <c r="AM66" s="5">
        <v>838.5998976235796</v>
      </c>
      <c r="AN66" s="5">
        <v>838.6969373914732</v>
      </c>
      <c r="AO66" s="5">
        <v>838.7939771593668</v>
      </c>
      <c r="AP66" s="5">
        <v>838.8910169272604</v>
      </c>
      <c r="AQ66" s="5">
        <v>838.988056695154</v>
      </c>
      <c r="AR66" s="5">
        <v>839.0850964630475</v>
      </c>
      <c r="AS66" s="5">
        <v>839.1821362309412</v>
      </c>
      <c r="AT66" s="5">
        <v>839.2791759988348</v>
      </c>
      <c r="AU66" s="5">
        <v>839.3762157667284</v>
      </c>
      <c r="AV66" s="5">
        <v>839.473255534622</v>
      </c>
      <c r="AW66" s="5">
        <v>839.5702953025155</v>
      </c>
      <c r="AX66" s="5">
        <v>839.6673350704092</v>
      </c>
      <c r="AY66" s="5">
        <v>839.7643748383028</v>
      </c>
      <c r="AZ66" s="5">
        <v>839.8614146061964</v>
      </c>
      <c r="BA66" s="5">
        <v>839.95845437409</v>
      </c>
      <c r="BB66" s="5">
        <v>840.0554941419836</v>
      </c>
      <c r="BC66" s="5">
        <v>840.1525339098772</v>
      </c>
      <c r="BD66" s="5">
        <v>840.2495736777707</v>
      </c>
      <c r="BE66" s="5">
        <v>840.3466134456644</v>
      </c>
      <c r="BF66" s="5">
        <f t="shared" si="20"/>
        <v>839.4247356506752</v>
      </c>
    </row>
    <row r="67" spans="14:58" ht="12.75">
      <c r="N67" s="8">
        <v>59</v>
      </c>
      <c r="O67" s="9">
        <f t="shared" si="19"/>
        <v>2.4587253200867716</v>
      </c>
      <c r="P67" s="9">
        <f t="shared" si="0"/>
        <v>2.4472419083384023</v>
      </c>
      <c r="Q67" s="9">
        <f t="shared" si="1"/>
        <v>2.435760586954119</v>
      </c>
      <c r="R67" s="9">
        <f t="shared" si="2"/>
        <v>2.4242813537153447</v>
      </c>
      <c r="S67" s="9">
        <f t="shared" si="3"/>
        <v>2.4128042064035045</v>
      </c>
      <c r="T67" s="9">
        <f t="shared" si="4"/>
        <v>2.401329142800025</v>
      </c>
      <c r="U67" s="9">
        <f t="shared" si="5"/>
        <v>2.3898561606863313</v>
      </c>
      <c r="V67" s="9">
        <f t="shared" si="6"/>
        <v>2.3783852578438487</v>
      </c>
      <c r="W67" s="9">
        <f t="shared" si="7"/>
        <v>2.3669164320539986</v>
      </c>
      <c r="X67" s="9">
        <f t="shared" si="8"/>
        <v>2.355449681098212</v>
      </c>
      <c r="Y67" s="9">
        <f t="shared" si="9"/>
        <v>2.343985002757912</v>
      </c>
      <c r="Z67" s="9">
        <f t="shared" si="10"/>
        <v>2.332522394814523</v>
      </c>
      <c r="AA67" s="9">
        <f t="shared" si="11"/>
        <v>2.3210618550494697</v>
      </c>
      <c r="AB67" s="9">
        <f t="shared" si="12"/>
        <v>2.3096033812441794</v>
      </c>
      <c r="AC67" s="9">
        <f t="shared" si="13"/>
        <v>2.2981469711800773</v>
      </c>
      <c r="AD67" s="9">
        <f t="shared" si="14"/>
        <v>2.286692622638586</v>
      </c>
      <c r="AE67" s="9">
        <f t="shared" si="15"/>
        <v>2.2752403334011326</v>
      </c>
      <c r="AF67" s="9">
        <f t="shared" si="16"/>
        <v>2.2637901012491404</v>
      </c>
      <c r="AG67" s="9">
        <f t="shared" si="17"/>
        <v>2.252341923964038</v>
      </c>
      <c r="AH67" s="9">
        <f t="shared" si="18"/>
        <v>2.240895799327249</v>
      </c>
      <c r="AK67">
        <v>59</v>
      </c>
      <c r="AL67" s="5">
        <v>836.0731414804516</v>
      </c>
      <c r="AM67" s="5">
        <v>836.170545400611</v>
      </c>
      <c r="AN67" s="5">
        <v>836.2679493207703</v>
      </c>
      <c r="AO67" s="5">
        <v>836.3653532409297</v>
      </c>
      <c r="AP67" s="5">
        <v>836.4627571610891</v>
      </c>
      <c r="AQ67" s="5">
        <v>836.5601610812486</v>
      </c>
      <c r="AR67" s="5">
        <v>836.657565001408</v>
      </c>
      <c r="AS67" s="5">
        <v>836.7549689215673</v>
      </c>
      <c r="AT67" s="5">
        <v>836.8523728417267</v>
      </c>
      <c r="AU67" s="5">
        <v>836.9497767618861</v>
      </c>
      <c r="AV67" s="5">
        <v>837.0471806820456</v>
      </c>
      <c r="AW67" s="5">
        <v>837.144584602205</v>
      </c>
      <c r="AX67" s="5">
        <v>837.2419885223644</v>
      </c>
      <c r="AY67" s="5">
        <v>837.3393924425237</v>
      </c>
      <c r="AZ67" s="5">
        <v>837.4367963626831</v>
      </c>
      <c r="BA67" s="5">
        <v>837.5342002828426</v>
      </c>
      <c r="BB67" s="5">
        <v>837.631604203002</v>
      </c>
      <c r="BC67" s="5">
        <v>837.7290081231614</v>
      </c>
      <c r="BD67" s="5">
        <v>837.8264120433207</v>
      </c>
      <c r="BE67" s="5">
        <v>837.9238159634801</v>
      </c>
      <c r="BF67" s="5">
        <f t="shared" si="20"/>
        <v>836.9984787219659</v>
      </c>
    </row>
    <row r="68" spans="14:58" ht="12.75">
      <c r="N68" s="8">
        <v>60</v>
      </c>
      <c r="O68" s="9">
        <f t="shared" si="19"/>
        <v>2.464033305367678</v>
      </c>
      <c r="P68" s="9">
        <f t="shared" si="0"/>
        <v>2.4525207481102074</v>
      </c>
      <c r="Q68" s="9">
        <f t="shared" si="1"/>
        <v>2.4410103267017957</v>
      </c>
      <c r="R68" s="9">
        <f t="shared" si="2"/>
        <v>2.4295020389072315</v>
      </c>
      <c r="S68" s="9">
        <f t="shared" si="3"/>
        <v>2.4179958824912973</v>
      </c>
      <c r="T68" s="9">
        <f t="shared" si="4"/>
        <v>2.4064918552187806</v>
      </c>
      <c r="U68" s="9">
        <f t="shared" si="5"/>
        <v>2.394989954854469</v>
      </c>
      <c r="V68" s="9">
        <f t="shared" si="6"/>
        <v>2.383490179163148</v>
      </c>
      <c r="W68" s="9">
        <f t="shared" si="7"/>
        <v>2.3719925259096044</v>
      </c>
      <c r="X68" s="9">
        <f t="shared" si="8"/>
        <v>2.360496992858629</v>
      </c>
      <c r="Y68" s="9">
        <f t="shared" si="9"/>
        <v>2.3490035777750005</v>
      </c>
      <c r="Z68" s="9">
        <f t="shared" si="10"/>
        <v>2.3375122784235103</v>
      </c>
      <c r="AA68" s="9">
        <f t="shared" si="11"/>
        <v>2.326023092568944</v>
      </c>
      <c r="AB68" s="9">
        <f t="shared" si="12"/>
        <v>2.314536017976088</v>
      </c>
      <c r="AC68" s="9">
        <f t="shared" si="13"/>
        <v>2.303051052409729</v>
      </c>
      <c r="AD68" s="9">
        <f t="shared" si="14"/>
        <v>2.291568193634653</v>
      </c>
      <c r="AE68" s="9">
        <f t="shared" si="15"/>
        <v>2.2800874394156505</v>
      </c>
      <c r="AF68" s="9">
        <f t="shared" si="16"/>
        <v>2.268608787517501</v>
      </c>
      <c r="AG68" s="9">
        <f t="shared" si="17"/>
        <v>2.257132235704996</v>
      </c>
      <c r="AH68" s="9">
        <f t="shared" si="18"/>
        <v>2.24565778174292</v>
      </c>
      <c r="AK68">
        <v>60</v>
      </c>
      <c r="AL68" s="5">
        <v>833.641401287</v>
      </c>
      <c r="AM68" s="5">
        <v>833.73916977564</v>
      </c>
      <c r="AN68" s="5">
        <v>833.83693826428</v>
      </c>
      <c r="AO68" s="5">
        <v>833.93470675292</v>
      </c>
      <c r="AP68" s="5">
        <v>834.03247524156</v>
      </c>
      <c r="AQ68" s="5">
        <v>834.1302437301999</v>
      </c>
      <c r="AR68" s="5">
        <v>834.22801221884</v>
      </c>
      <c r="AS68" s="5">
        <v>834.32578070748</v>
      </c>
      <c r="AT68" s="5">
        <v>834.42354919612</v>
      </c>
      <c r="AU68" s="5">
        <v>834.52131768476</v>
      </c>
      <c r="AV68" s="5">
        <v>834.6190861734</v>
      </c>
      <c r="AW68" s="5">
        <v>834.71685466204</v>
      </c>
      <c r="AX68" s="5">
        <v>834.81462315068</v>
      </c>
      <c r="AY68" s="5">
        <v>834.9123916393199</v>
      </c>
      <c r="AZ68" s="5">
        <v>835.01016012796</v>
      </c>
      <c r="BA68" s="5">
        <v>835.1079286166</v>
      </c>
      <c r="BB68" s="5">
        <v>835.20569710524</v>
      </c>
      <c r="BC68" s="5">
        <v>835.30346559388</v>
      </c>
      <c r="BD68" s="5">
        <v>835.40123408252</v>
      </c>
      <c r="BE68" s="5">
        <v>835.49900257116</v>
      </c>
      <c r="BF68" s="5">
        <f t="shared" si="20"/>
        <v>834.57020192908</v>
      </c>
    </row>
    <row r="69" spans="14:58" ht="12.75">
      <c r="N69" s="8">
        <v>61</v>
      </c>
      <c r="O69" s="9">
        <f t="shared" si="19"/>
        <v>2.4694463582080024</v>
      </c>
      <c r="P69" s="9">
        <f t="shared" si="0"/>
        <v>2.457904139389905</v>
      </c>
      <c r="Q69" s="9">
        <f t="shared" si="1"/>
        <v>2.4463641022276073</v>
      </c>
      <c r="R69" s="9">
        <f t="shared" si="2"/>
        <v>2.4348262444691757</v>
      </c>
      <c r="S69" s="9">
        <f t="shared" si="3"/>
        <v>2.4232905638626767</v>
      </c>
      <c r="T69" s="9">
        <f t="shared" si="4"/>
        <v>2.4117570581561782</v>
      </c>
      <c r="U69" s="9">
        <f t="shared" si="5"/>
        <v>2.4002257250977457</v>
      </c>
      <c r="V69" s="9">
        <f t="shared" si="6"/>
        <v>2.388696562435448</v>
      </c>
      <c r="W69" s="9">
        <f t="shared" si="7"/>
        <v>2.3771695679173477</v>
      </c>
      <c r="X69" s="9">
        <f t="shared" si="8"/>
        <v>2.3656447392915134</v>
      </c>
      <c r="Y69" s="9">
        <f t="shared" si="9"/>
        <v>2.354122074306012</v>
      </c>
      <c r="Z69" s="9">
        <f t="shared" si="10"/>
        <v>2.3426015707089087</v>
      </c>
      <c r="AA69" s="9">
        <f t="shared" si="11"/>
        <v>2.3310832262482717</v>
      </c>
      <c r="AB69" s="9">
        <f t="shared" si="12"/>
        <v>2.319567038672168</v>
      </c>
      <c r="AC69" s="9">
        <f t="shared" si="13"/>
        <v>2.3080530057286626</v>
      </c>
      <c r="AD69" s="9">
        <f t="shared" si="14"/>
        <v>2.296541125165823</v>
      </c>
      <c r="AE69" s="9">
        <f t="shared" si="15"/>
        <v>2.285031394731716</v>
      </c>
      <c r="AF69" s="9">
        <f t="shared" si="16"/>
        <v>2.273523812174407</v>
      </c>
      <c r="AG69" s="9">
        <f t="shared" si="17"/>
        <v>2.262018375241964</v>
      </c>
      <c r="AH69" s="9">
        <f t="shared" si="18"/>
        <v>2.2505150816824546</v>
      </c>
      <c r="AK69">
        <v>61</v>
      </c>
      <c r="AL69" s="5">
        <v>831.2076372753315</v>
      </c>
      <c r="AM69" s="5">
        <v>831.3057707486669</v>
      </c>
      <c r="AN69" s="5">
        <v>831.4039042220023</v>
      </c>
      <c r="AO69" s="5">
        <v>831.5020376953377</v>
      </c>
      <c r="AP69" s="5">
        <v>831.6001711686731</v>
      </c>
      <c r="AQ69" s="5">
        <v>831.6983046420086</v>
      </c>
      <c r="AR69" s="5">
        <v>831.7964381153439</v>
      </c>
      <c r="AS69" s="5">
        <v>831.8945715886794</v>
      </c>
      <c r="AT69" s="5">
        <v>831.9927050620147</v>
      </c>
      <c r="AU69" s="5">
        <v>832.0908385353501</v>
      </c>
      <c r="AV69" s="5">
        <v>832.1889720086855</v>
      </c>
      <c r="AW69" s="5">
        <v>832.2871054820209</v>
      </c>
      <c r="AX69" s="5">
        <v>832.3852389553563</v>
      </c>
      <c r="AY69" s="5">
        <v>832.4833724286917</v>
      </c>
      <c r="AZ69" s="5">
        <v>832.5815059020271</v>
      </c>
      <c r="BA69" s="5">
        <v>832.6796393753625</v>
      </c>
      <c r="BB69" s="5">
        <v>832.777772848698</v>
      </c>
      <c r="BC69" s="5">
        <v>832.8759063220333</v>
      </c>
      <c r="BD69" s="5">
        <v>832.9740397953688</v>
      </c>
      <c r="BE69" s="5">
        <v>833.0721732687041</v>
      </c>
      <c r="BF69" s="5">
        <f t="shared" si="20"/>
        <v>832.1399052720177</v>
      </c>
    </row>
    <row r="70" spans="14:58" ht="12.75">
      <c r="N70" s="8">
        <v>62</v>
      </c>
      <c r="O70" s="9">
        <f t="shared" si="19"/>
        <v>2.474964729801367</v>
      </c>
      <c r="P70" s="9">
        <f t="shared" si="0"/>
        <v>2.4633923321304145</v>
      </c>
      <c r="Q70" s="9">
        <f t="shared" si="1"/>
        <v>2.4518221622446084</v>
      </c>
      <c r="R70" s="9">
        <f t="shared" si="2"/>
        <v>2.4402542178752094</v>
      </c>
      <c r="S70" s="9">
        <f t="shared" si="3"/>
        <v>2.4286884967534825</v>
      </c>
      <c r="T70" s="9">
        <f t="shared" si="4"/>
        <v>2.4171249966106956</v>
      </c>
      <c r="U70" s="9">
        <f t="shared" si="5"/>
        <v>2.405563715178112</v>
      </c>
      <c r="V70" s="9">
        <f t="shared" si="6"/>
        <v>2.3940046501869974</v>
      </c>
      <c r="W70" s="9">
        <f t="shared" si="7"/>
        <v>2.3824477993686144</v>
      </c>
      <c r="X70" s="9">
        <f t="shared" si="8"/>
        <v>2.370893160454233</v>
      </c>
      <c r="Y70" s="9">
        <f t="shared" si="9"/>
        <v>2.359340731175115</v>
      </c>
      <c r="Z70" s="9">
        <f t="shared" si="10"/>
        <v>2.3477905092625253</v>
      </c>
      <c r="AA70" s="9">
        <f t="shared" si="11"/>
        <v>2.3362424924477323</v>
      </c>
      <c r="AB70" s="9">
        <f t="shared" si="12"/>
        <v>2.3246966784619985</v>
      </c>
      <c r="AC70" s="9">
        <f t="shared" si="13"/>
        <v>2.313153065036591</v>
      </c>
      <c r="AD70" s="9">
        <f t="shared" si="14"/>
        <v>2.3016116499027715</v>
      </c>
      <c r="AE70" s="9">
        <f t="shared" si="15"/>
        <v>2.290072430791809</v>
      </c>
      <c r="AF70" s="9">
        <f t="shared" si="16"/>
        <v>2.2785354054349667</v>
      </c>
      <c r="AG70" s="9">
        <f t="shared" si="17"/>
        <v>2.2670005715635093</v>
      </c>
      <c r="AH70" s="9">
        <f t="shared" si="18"/>
        <v>2.255467926908704</v>
      </c>
      <c r="AK70">
        <v>62</v>
      </c>
      <c r="AL70" s="5">
        <v>828.771849445446</v>
      </c>
      <c r="AM70" s="5">
        <v>828.8703483196916</v>
      </c>
      <c r="AN70" s="5">
        <v>828.9688471939372</v>
      </c>
      <c r="AO70" s="5">
        <v>829.0673460681828</v>
      </c>
      <c r="AP70" s="5">
        <v>829.1658449424284</v>
      </c>
      <c r="AQ70" s="5">
        <v>829.264343816674</v>
      </c>
      <c r="AR70" s="5">
        <v>829.3628426909196</v>
      </c>
      <c r="AS70" s="5">
        <v>829.4613415651652</v>
      </c>
      <c r="AT70" s="5">
        <v>829.5598404394108</v>
      </c>
      <c r="AU70" s="5">
        <v>829.6583393136564</v>
      </c>
      <c r="AV70" s="5">
        <v>829.7568381879021</v>
      </c>
      <c r="AW70" s="5">
        <v>829.8553370621477</v>
      </c>
      <c r="AX70" s="5">
        <v>829.9538359363933</v>
      </c>
      <c r="AY70" s="5">
        <v>830.0523348106389</v>
      </c>
      <c r="AZ70" s="5">
        <v>830.1508336848844</v>
      </c>
      <c r="BA70" s="5">
        <v>830.24933255913</v>
      </c>
      <c r="BB70" s="5">
        <v>830.3478314333756</v>
      </c>
      <c r="BC70" s="5">
        <v>830.4463303076212</v>
      </c>
      <c r="BD70" s="5">
        <v>830.5448291818668</v>
      </c>
      <c r="BE70" s="5">
        <v>830.6433280561124</v>
      </c>
      <c r="BF70" s="5">
        <f t="shared" si="20"/>
        <v>829.7075887507792</v>
      </c>
    </row>
    <row r="71" spans="14:58" ht="12.75">
      <c r="N71" s="8">
        <v>63</v>
      </c>
      <c r="O71" s="9">
        <f t="shared" si="19"/>
        <v>2.4805886715502705</v>
      </c>
      <c r="P71" s="9">
        <f t="shared" si="0"/>
        <v>2.4689855764925026</v>
      </c>
      <c r="Q71" s="9">
        <f t="shared" si="1"/>
        <v>2.457384755672657</v>
      </c>
      <c r="R71" s="9">
        <f t="shared" si="2"/>
        <v>2.445786206805117</v>
      </c>
      <c r="S71" s="9">
        <f t="shared" si="3"/>
        <v>2.4341899276042636</v>
      </c>
      <c r="T71" s="9">
        <f t="shared" si="4"/>
        <v>2.4225959157844783</v>
      </c>
      <c r="U71" s="9">
        <f t="shared" si="5"/>
        <v>2.4110041690601456</v>
      </c>
      <c r="V71" s="9">
        <f t="shared" si="6"/>
        <v>2.3994146851456457</v>
      </c>
      <c r="W71" s="9">
        <f t="shared" si="7"/>
        <v>2.38782746175536</v>
      </c>
      <c r="X71" s="9">
        <f t="shared" si="8"/>
        <v>2.3762424966036733</v>
      </c>
      <c r="Y71" s="9">
        <f t="shared" si="9"/>
        <v>2.3646597874049657</v>
      </c>
      <c r="Z71" s="9">
        <f t="shared" si="10"/>
        <v>2.35307933187362</v>
      </c>
      <c r="AA71" s="9">
        <f t="shared" si="11"/>
        <v>2.3415011277240168</v>
      </c>
      <c r="AB71" s="9">
        <f t="shared" si="12"/>
        <v>2.329925172670541</v>
      </c>
      <c r="AC71" s="9">
        <f t="shared" si="13"/>
        <v>2.3183514644275727</v>
      </c>
      <c r="AD71" s="9">
        <f t="shared" si="14"/>
        <v>2.3067800007094945</v>
      </c>
      <c r="AE71" s="9">
        <f t="shared" si="15"/>
        <v>2.2952107792306884</v>
      </c>
      <c r="AF71" s="9">
        <f t="shared" si="16"/>
        <v>2.2836437977055355</v>
      </c>
      <c r="AG71" s="9">
        <f t="shared" si="17"/>
        <v>2.272079053848419</v>
      </c>
      <c r="AH71" s="9">
        <f t="shared" si="18"/>
        <v>2.2605165453737213</v>
      </c>
      <c r="AK71">
        <v>63</v>
      </c>
      <c r="AL71" s="5">
        <v>826.3340377973435</v>
      </c>
      <c r="AM71" s="5">
        <v>826.4329024887141</v>
      </c>
      <c r="AN71" s="5">
        <v>826.5317671800847</v>
      </c>
      <c r="AO71" s="5">
        <v>826.6306318714553</v>
      </c>
      <c r="AP71" s="5">
        <v>826.729496562826</v>
      </c>
      <c r="AQ71" s="5">
        <v>826.8283612541965</v>
      </c>
      <c r="AR71" s="5">
        <v>826.9272259455671</v>
      </c>
      <c r="AS71" s="5">
        <v>827.0260906369377</v>
      </c>
      <c r="AT71" s="5">
        <v>827.1249553283083</v>
      </c>
      <c r="AU71" s="5">
        <v>827.2238200196789</v>
      </c>
      <c r="AV71" s="5">
        <v>827.3226847110495</v>
      </c>
      <c r="AW71" s="5">
        <v>827.4215494024202</v>
      </c>
      <c r="AX71" s="5">
        <v>827.5204140937907</v>
      </c>
      <c r="AY71" s="5">
        <v>827.6192787851613</v>
      </c>
      <c r="AZ71" s="5">
        <v>827.718143476532</v>
      </c>
      <c r="BA71" s="5">
        <v>827.8170081679025</v>
      </c>
      <c r="BB71" s="5">
        <v>827.9158728592731</v>
      </c>
      <c r="BC71" s="5">
        <v>828.0147375506438</v>
      </c>
      <c r="BD71" s="5">
        <v>828.1136022420143</v>
      </c>
      <c r="BE71" s="5">
        <v>828.2124669333849</v>
      </c>
      <c r="BF71" s="5">
        <f t="shared" si="20"/>
        <v>827.2732523653642</v>
      </c>
    </row>
    <row r="72" spans="14:58" ht="12.75">
      <c r="N72" s="8">
        <v>64</v>
      </c>
      <c r="O72" s="9">
        <f t="shared" si="19"/>
        <v>2.486318435066104</v>
      </c>
      <c r="P72" s="9">
        <f aca="true" t="shared" si="21" ref="P72:P135">($E$12+$E$13*AM72+$E$14*AM72^2)*($H$12+$H$13*P$7)*($K$12+$K$13*$P$6+$K$14*$P$6^2)</f>
        <v>2.474684122844767</v>
      </c>
      <c r="Q72" s="9">
        <f aca="true" t="shared" si="22" ref="Q72:Q135">($E$12+$E$13*AN72+$E$14*AN72^2)*($H$12+$H$13*Q$7)*($K$12+$K$13*$P$6+$K$14*$P$6^2)</f>
        <v>2.4630521316384053</v>
      </c>
      <c r="R72" s="9">
        <f aca="true" t="shared" si="23" ref="R72:R135">($E$12+$E$13*AO72+$E$14*AO72^2)*($H$12+$H$13*R$7)*($K$12+$K$13*$P$6+$K$14*$P$6^2)</f>
        <v>2.4514224591444376</v>
      </c>
      <c r="S72" s="9">
        <f aca="true" t="shared" si="24" ref="S72:S135">($E$12+$E$13*AP72+$E$14*AP72^2)*($H$12+$H$13*S$7)*($K$12+$K$13*$P$6+$K$14*$P$6^2)</f>
        <v>2.43979510306028</v>
      </c>
      <c r="T72" s="9">
        <f aca="true" t="shared" si="25" ref="T72:T135">($E$12+$E$13*AQ72+$E$14*AQ72^2)*($H$12+$H$13*T$7)*($K$12+$K$13*$P$6+$K$14*$P$6^2)</f>
        <v>2.428170061083349</v>
      </c>
      <c r="U72" s="9">
        <f aca="true" t="shared" si="26" ref="U72:U135">($E$12+$E$13*AR72+$E$14*AR72^2)*($H$12+$H$13*U$7)*($K$12+$K$13*$P$6+$K$14*$P$6^2)</f>
        <v>2.4165473309110634</v>
      </c>
      <c r="V72" s="9">
        <f aca="true" t="shared" si="27" ref="V72:V135">($E$12+$E$13*AS72+$E$14*AS72^2)*($H$12+$H$13*V$7)*($K$12+$K$13*$P$6+$K$14*$P$6^2)</f>
        <v>2.4049269102408384</v>
      </c>
      <c r="W72" s="9">
        <f aca="true" t="shared" si="28" ref="W72:W135">($E$12+$E$13*AT72+$E$14*AT72^2)*($H$12+$H$13*W$7)*($K$12+$K$13*$P$6+$K$14*$P$6^2)</f>
        <v>2.3933087967700937</v>
      </c>
      <c r="X72" s="9">
        <f aca="true" t="shared" si="29" ref="X72:X135">($E$12+$E$13*AU72+$E$14*AU72^2)*($H$12+$H$13*X$7)*($K$12+$K$13*$P$6+$K$14*$P$6^2)</f>
        <v>2.381692988196243</v>
      </c>
      <c r="Y72" s="9">
        <f aca="true" t="shared" si="30" ref="Y72:Y135">($E$12+$E$13*AV72+$E$14*AV72^2)*($H$12+$H$13*Y$7)*($K$12+$K$13*$P$6+$K$14*$P$6^2)</f>
        <v>2.3700794822167044</v>
      </c>
      <c r="Z72" s="9">
        <f aca="true" t="shared" si="31" ref="Z72:Z135">($E$12+$E$13*AW72+$E$14*AW72^2)*($H$12+$H$13*Z$7)*($K$12+$K$13*$P$6+$K$14*$P$6^2)</f>
        <v>2.3584682765288965</v>
      </c>
      <c r="AA72" s="9">
        <f aca="true" t="shared" si="32" ref="AA72:AA135">($E$12+$E$13*AX72+$E$14*AX72^2)*($H$12+$H$13*AA$7)*($K$12+$K$13*$P$6+$K$14*$P$6^2)</f>
        <v>2.346859368830235</v>
      </c>
      <c r="AB72" s="9">
        <f aca="true" t="shared" si="33" ref="AB72:AB135">($E$12+$E$13*AY72+$E$14*AY72^2)*($H$12+$H$13*AB$7)*($K$12+$K$13*$P$6+$K$14*$P$6^2)</f>
        <v>2.335252756818137</v>
      </c>
      <c r="AC72" s="9">
        <f aca="true" t="shared" si="34" ref="AC72:AC135">($E$12+$E$13*AZ72+$E$14*AZ72^2)*($H$12+$H$13*AC$7)*($K$12+$K$13*$P$6+$K$14*$P$6^2)</f>
        <v>2.3236484381900206</v>
      </c>
      <c r="AD72" s="9">
        <f aca="true" t="shared" si="35" ref="AD72:AD135">($E$12+$E$13*BA72+$E$14*BA72^2)*($H$12+$H$13*AD$7)*($K$12+$K$13*$P$6+$K$14*$P$6^2)</f>
        <v>2.3120464106433016</v>
      </c>
      <c r="AE72" s="9">
        <f aca="true" t="shared" si="36" ref="AE72:AE135">($E$12+$E$13*BB72+$E$14*BB72^2)*($H$12+$H$13*AE$7)*($K$12+$K$13*$P$6+$K$14*$P$6^2)</f>
        <v>2.300446671875399</v>
      </c>
      <c r="AF72" s="9">
        <f aca="true" t="shared" si="37" ref="AF72:AF135">($E$12+$E$13*BC72+$E$14*BC72^2)*($H$12+$H$13*AF$7)*($K$12+$K$13*$P$6+$K$14*$P$6^2)</f>
        <v>2.2888492195837276</v>
      </c>
      <c r="AG72" s="9">
        <f aca="true" t="shared" si="38" ref="AG72:AG135">($E$12+$E$13*BD72+$E$14*BD72^2)*($H$12+$H$13*AG$7)*($K$12+$K$13*$P$6+$K$14*$P$6^2)</f>
        <v>2.277254051465706</v>
      </c>
      <c r="AH72" s="9">
        <f aca="true" t="shared" si="39" ref="AH72:AH135">($E$12+$E$13*BE72+$E$14*BE72^2)*($H$12+$H$13*AH$7)*($K$12+$K$13*$P$6+$K$14*$P$6^2)</f>
        <v>2.265661165218753</v>
      </c>
      <c r="AK72">
        <v>64</v>
      </c>
      <c r="AL72" s="5">
        <v>823.894202331024</v>
      </c>
      <c r="AM72" s="5">
        <v>823.9934332557344</v>
      </c>
      <c r="AN72" s="5">
        <v>824.0926641804448</v>
      </c>
      <c r="AO72" s="5">
        <v>824.1918951051551</v>
      </c>
      <c r="AP72" s="5">
        <v>824.2911260298656</v>
      </c>
      <c r="AQ72" s="5">
        <v>824.390356954576</v>
      </c>
      <c r="AR72" s="5">
        <v>824.4895878792864</v>
      </c>
      <c r="AS72" s="5">
        <v>824.5888188039968</v>
      </c>
      <c r="AT72" s="5">
        <v>824.6880497287071</v>
      </c>
      <c r="AU72" s="5">
        <v>824.7872806534176</v>
      </c>
      <c r="AV72" s="5">
        <v>824.886511578128</v>
      </c>
      <c r="AW72" s="5">
        <v>824.9857425028384</v>
      </c>
      <c r="AX72" s="5">
        <v>825.0849734275488</v>
      </c>
      <c r="AY72" s="5">
        <v>825.1842043522591</v>
      </c>
      <c r="AZ72" s="5">
        <v>825.2834352769696</v>
      </c>
      <c r="BA72" s="5">
        <v>825.38266620168</v>
      </c>
      <c r="BB72" s="5">
        <v>825.4818971263904</v>
      </c>
      <c r="BC72" s="5">
        <v>825.5811280511008</v>
      </c>
      <c r="BD72" s="5">
        <v>825.6803589758111</v>
      </c>
      <c r="BE72" s="5">
        <v>825.7795899005216</v>
      </c>
      <c r="BF72" s="5">
        <f t="shared" si="20"/>
        <v>824.8368961157728</v>
      </c>
    </row>
    <row r="73" spans="14:58" ht="12.75">
      <c r="N73" s="8">
        <v>65</v>
      </c>
      <c r="O73" s="9">
        <f aca="true" t="shared" si="40" ref="O73:O136">($E$12+$E$13*AL73+$E$14*AL73^2)*($H$12+$H$13*O$7)*($K$12+$K$13*$P$6+$K$14*$P$6^2)</f>
        <v>2.492154272169132</v>
      </c>
      <c r="P73" s="9">
        <f t="shared" si="21"/>
        <v>2.480488221763647</v>
      </c>
      <c r="Q73" s="9">
        <f t="shared" si="22"/>
        <v>2.4688245394753032</v>
      </c>
      <c r="R73" s="9">
        <f t="shared" si="23"/>
        <v>2.4571632229844687</v>
      </c>
      <c r="S73" s="9">
        <f t="shared" si="24"/>
        <v>2.445504269971514</v>
      </c>
      <c r="T73" s="9">
        <f t="shared" si="25"/>
        <v>2.433847678116807</v>
      </c>
      <c r="U73" s="9">
        <f t="shared" si="26"/>
        <v>2.422193445100719</v>
      </c>
      <c r="V73" s="9">
        <f t="shared" si="27"/>
        <v>2.4105415686036187</v>
      </c>
      <c r="W73" s="9">
        <f t="shared" si="28"/>
        <v>2.3988920463058787</v>
      </c>
      <c r="X73" s="9">
        <f t="shared" si="29"/>
        <v>2.3872448758878684</v>
      </c>
      <c r="Y73" s="9">
        <f t="shared" si="30"/>
        <v>2.375600055029956</v>
      </c>
      <c r="Z73" s="9">
        <f t="shared" si="31"/>
        <v>2.3639575814125138</v>
      </c>
      <c r="AA73" s="9">
        <f t="shared" si="32"/>
        <v>2.3523174527159094</v>
      </c>
      <c r="AB73" s="9">
        <f t="shared" si="33"/>
        <v>2.340679666620512</v>
      </c>
      <c r="AC73" s="9">
        <f t="shared" si="34"/>
        <v>2.3290442208066953</v>
      </c>
      <c r="AD73" s="9">
        <f t="shared" si="35"/>
        <v>2.317411112954827</v>
      </c>
      <c r="AE73" s="9">
        <f t="shared" si="36"/>
        <v>2.3057803407452777</v>
      </c>
      <c r="AF73" s="9">
        <f t="shared" si="37"/>
        <v>2.294151901858417</v>
      </c>
      <c r="AG73" s="9">
        <f t="shared" si="38"/>
        <v>2.2825257939746155</v>
      </c>
      <c r="AH73" s="9">
        <f t="shared" si="39"/>
        <v>2.27090201477424</v>
      </c>
      <c r="AK73">
        <v>65</v>
      </c>
      <c r="AL73" s="5">
        <v>821.4523430464875</v>
      </c>
      <c r="AM73" s="5">
        <v>821.5519406207525</v>
      </c>
      <c r="AN73" s="5">
        <v>821.6515381950175</v>
      </c>
      <c r="AO73" s="5">
        <v>821.7511357692824</v>
      </c>
      <c r="AP73" s="5">
        <v>821.8507333435474</v>
      </c>
      <c r="AQ73" s="5">
        <v>821.9503309178125</v>
      </c>
      <c r="AR73" s="5">
        <v>822.0499284920775</v>
      </c>
      <c r="AS73" s="5">
        <v>822.1495260663424</v>
      </c>
      <c r="AT73" s="5">
        <v>822.2491236406074</v>
      </c>
      <c r="AU73" s="5">
        <v>822.3487212148724</v>
      </c>
      <c r="AV73" s="5">
        <v>822.4483187891375</v>
      </c>
      <c r="AW73" s="5">
        <v>822.5479163634025</v>
      </c>
      <c r="AX73" s="5">
        <v>822.6475139376674</v>
      </c>
      <c r="AY73" s="5">
        <v>822.7471115119324</v>
      </c>
      <c r="AZ73" s="5">
        <v>822.8467090861974</v>
      </c>
      <c r="BA73" s="5">
        <v>822.9463066604625</v>
      </c>
      <c r="BB73" s="5">
        <v>823.0459042347275</v>
      </c>
      <c r="BC73" s="5">
        <v>823.1455018089924</v>
      </c>
      <c r="BD73" s="5">
        <v>823.2450993832574</v>
      </c>
      <c r="BE73" s="5">
        <v>823.3446969575224</v>
      </c>
      <c r="BF73" s="5">
        <f aca="true" t="shared" si="41" ref="BF73:BF136">AVERAGE(AL73:BE73)</f>
        <v>822.398520002005</v>
      </c>
    </row>
    <row r="74" spans="14:58" ht="12.75">
      <c r="N74" s="8">
        <v>66</v>
      </c>
      <c r="O74" s="9">
        <f t="shared" si="40"/>
        <v>2.498096434888505</v>
      </c>
      <c r="P74" s="9">
        <f t="shared" si="21"/>
        <v>2.486398124033425</v>
      </c>
      <c r="Q74" s="9">
        <f t="shared" si="22"/>
        <v>2.474702228723598</v>
      </c>
      <c r="R74" s="9">
        <f t="shared" si="23"/>
        <v>2.463008746622259</v>
      </c>
      <c r="S74" s="9">
        <f t="shared" si="24"/>
        <v>2.4513176753926524</v>
      </c>
      <c r="T74" s="9">
        <f t="shared" si="25"/>
        <v>2.439629012698016</v>
      </c>
      <c r="U74" s="9">
        <f t="shared" si="26"/>
        <v>2.427942756201593</v>
      </c>
      <c r="V74" s="9">
        <f t="shared" si="27"/>
        <v>2.416258903566623</v>
      </c>
      <c r="W74" s="9">
        <f t="shared" si="28"/>
        <v>2.404577452456345</v>
      </c>
      <c r="X74" s="9">
        <f t="shared" si="29"/>
        <v>2.3928984005340004</v>
      </c>
      <c r="Y74" s="9">
        <f t="shared" si="30"/>
        <v>2.3812217454628324</v>
      </c>
      <c r="Z74" s="9">
        <f t="shared" si="31"/>
        <v>2.3695474849060774</v>
      </c>
      <c r="AA74" s="9">
        <f t="shared" si="32"/>
        <v>2.357875616526977</v>
      </c>
      <c r="AB74" s="9">
        <f t="shared" si="33"/>
        <v>2.3462061379887746</v>
      </c>
      <c r="AC74" s="9">
        <f t="shared" si="34"/>
        <v>2.334539046954706</v>
      </c>
      <c r="AD74" s="9">
        <f t="shared" si="35"/>
        <v>2.3228743410880153</v>
      </c>
      <c r="AE74" s="9">
        <f t="shared" si="36"/>
        <v>2.3112120180519407</v>
      </c>
      <c r="AF74" s="9">
        <f t="shared" si="37"/>
        <v>2.299552075509727</v>
      </c>
      <c r="AG74" s="9">
        <f t="shared" si="38"/>
        <v>2.2878945111246085</v>
      </c>
      <c r="AH74" s="9">
        <f t="shared" si="39"/>
        <v>2.27623932255983</v>
      </c>
      <c r="AK74">
        <v>66</v>
      </c>
      <c r="AL74" s="5">
        <v>819.0084599437341</v>
      </c>
      <c r="AM74" s="5">
        <v>819.1084245837685</v>
      </c>
      <c r="AN74" s="5">
        <v>819.2083892238029</v>
      </c>
      <c r="AO74" s="5">
        <v>819.3083538638373</v>
      </c>
      <c r="AP74" s="5">
        <v>819.4083185038717</v>
      </c>
      <c r="AQ74" s="5">
        <v>819.508283143906</v>
      </c>
      <c r="AR74" s="5">
        <v>819.6082477839406</v>
      </c>
      <c r="AS74" s="5">
        <v>819.7082124239749</v>
      </c>
      <c r="AT74" s="5">
        <v>819.8081770640093</v>
      </c>
      <c r="AU74" s="5">
        <v>819.9081417040437</v>
      </c>
      <c r="AV74" s="5">
        <v>820.0081063440781</v>
      </c>
      <c r="AW74" s="5">
        <v>820.1080709841125</v>
      </c>
      <c r="AX74" s="5">
        <v>820.2080356241469</v>
      </c>
      <c r="AY74" s="5">
        <v>820.3080002641813</v>
      </c>
      <c r="AZ74" s="5">
        <v>820.4079649042158</v>
      </c>
      <c r="BA74" s="5">
        <v>820.5079295442501</v>
      </c>
      <c r="BB74" s="5">
        <v>820.6078941842845</v>
      </c>
      <c r="BC74" s="5">
        <v>820.7078588243189</v>
      </c>
      <c r="BD74" s="5">
        <v>820.8078234643533</v>
      </c>
      <c r="BE74" s="5">
        <v>820.9077881043877</v>
      </c>
      <c r="BF74" s="5">
        <f t="shared" si="41"/>
        <v>819.9581240240608</v>
      </c>
    </row>
    <row r="75" spans="14:58" ht="12.75">
      <c r="N75" s="8">
        <v>67</v>
      </c>
      <c r="O75" s="9">
        <f t="shared" si="40"/>
        <v>2.5041451754622566</v>
      </c>
      <c r="P75" s="9">
        <f t="shared" si="21"/>
        <v>2.49241408064622</v>
      </c>
      <c r="Q75" s="9">
        <f t="shared" si="22"/>
        <v>2.480685449130328</v>
      </c>
      <c r="R75" s="9">
        <f t="shared" si="23"/>
        <v>2.4689592785606136</v>
      </c>
      <c r="S75" s="9">
        <f t="shared" si="24"/>
        <v>2.457235566583104</v>
      </c>
      <c r="T75" s="9">
        <f t="shared" si="25"/>
        <v>2.445514310843825</v>
      </c>
      <c r="U75" s="9">
        <f t="shared" si="26"/>
        <v>2.433795508988811</v>
      </c>
      <c r="V75" s="9">
        <f t="shared" si="27"/>
        <v>2.422079158664084</v>
      </c>
      <c r="W75" s="9">
        <f t="shared" si="28"/>
        <v>2.410365257515677</v>
      </c>
      <c r="X75" s="9">
        <f t="shared" si="29"/>
        <v>2.398653803189615</v>
      </c>
      <c r="Y75" s="9">
        <f t="shared" si="30"/>
        <v>2.3869447933319297</v>
      </c>
      <c r="Z75" s="9">
        <f t="shared" si="31"/>
        <v>2.375238225588649</v>
      </c>
      <c r="AA75" s="9">
        <f t="shared" si="32"/>
        <v>2.3635340976057986</v>
      </c>
      <c r="AB75" s="9">
        <f t="shared" si="33"/>
        <v>2.3518324070294114</v>
      </c>
      <c r="AC75" s="9">
        <f t="shared" si="34"/>
        <v>2.340133151505512</v>
      </c>
      <c r="AD75" s="9">
        <f t="shared" si="35"/>
        <v>2.328436328680133</v>
      </c>
      <c r="AE75" s="9">
        <f t="shared" si="36"/>
        <v>2.316741936199298</v>
      </c>
      <c r="AF75" s="9">
        <f t="shared" si="37"/>
        <v>2.305049971709039</v>
      </c>
      <c r="AG75" s="9">
        <f t="shared" si="38"/>
        <v>2.293360432855384</v>
      </c>
      <c r="AH75" s="9">
        <f t="shared" si="39"/>
        <v>2.2816733172843606</v>
      </c>
      <c r="AK75">
        <v>67</v>
      </c>
      <c r="AL75" s="5">
        <v>816.5625530227635</v>
      </c>
      <c r="AM75" s="5">
        <v>816.6628851447821</v>
      </c>
      <c r="AN75" s="5">
        <v>816.7632172668008</v>
      </c>
      <c r="AO75" s="5">
        <v>816.8635493888194</v>
      </c>
      <c r="AP75" s="5">
        <v>816.963881510838</v>
      </c>
      <c r="AQ75" s="5">
        <v>817.0642136328565</v>
      </c>
      <c r="AR75" s="5">
        <v>817.1645457548751</v>
      </c>
      <c r="AS75" s="5">
        <v>817.2648778768937</v>
      </c>
      <c r="AT75" s="5">
        <v>817.3652099989123</v>
      </c>
      <c r="AU75" s="5">
        <v>817.4655421209309</v>
      </c>
      <c r="AV75" s="5">
        <v>817.5658742429496</v>
      </c>
      <c r="AW75" s="5">
        <v>817.6662063649682</v>
      </c>
      <c r="AX75" s="5">
        <v>817.7665384869867</v>
      </c>
      <c r="AY75" s="5">
        <v>817.8668706090053</v>
      </c>
      <c r="AZ75" s="5">
        <v>817.9672027310239</v>
      </c>
      <c r="BA75" s="5">
        <v>818.0675348530425</v>
      </c>
      <c r="BB75" s="5">
        <v>818.1678669750611</v>
      </c>
      <c r="BC75" s="5">
        <v>818.2681990970797</v>
      </c>
      <c r="BD75" s="5">
        <v>818.3685312190984</v>
      </c>
      <c r="BE75" s="5">
        <v>818.468863341117</v>
      </c>
      <c r="BF75" s="5">
        <f t="shared" si="41"/>
        <v>817.5157081819402</v>
      </c>
    </row>
    <row r="76" spans="14:58" ht="12.75">
      <c r="N76" s="8">
        <v>68</v>
      </c>
      <c r="O76" s="9">
        <f t="shared" si="40"/>
        <v>2.510300746337301</v>
      </c>
      <c r="P76" s="9">
        <f t="shared" si="21"/>
        <v>2.498536342801983</v>
      </c>
      <c r="Q76" s="9">
        <f t="shared" si="22"/>
        <v>2.4867744506493374</v>
      </c>
      <c r="R76" s="9">
        <f t="shared" si="23"/>
        <v>2.475015067508093</v>
      </c>
      <c r="S76" s="9">
        <f t="shared" si="24"/>
        <v>2.463258191006987</v>
      </c>
      <c r="T76" s="9">
        <f t="shared" si="25"/>
        <v>2.451503818774752</v>
      </c>
      <c r="U76" s="9">
        <f t="shared" si="26"/>
        <v>2.4397519484401236</v>
      </c>
      <c r="V76" s="9">
        <f t="shared" si="27"/>
        <v>2.4280025776318332</v>
      </c>
      <c r="W76" s="9">
        <f t="shared" si="28"/>
        <v>2.4162557039786132</v>
      </c>
      <c r="X76" s="9">
        <f t="shared" si="29"/>
        <v>2.404511325109204</v>
      </c>
      <c r="Y76" s="9">
        <f t="shared" si="30"/>
        <v>2.3927694386523317</v>
      </c>
      <c r="Z76" s="9">
        <f t="shared" si="31"/>
        <v>2.3810300422367336</v>
      </c>
      <c r="AA76" s="9">
        <f t="shared" si="32"/>
        <v>2.3692931334911425</v>
      </c>
      <c r="AB76" s="9">
        <f t="shared" si="33"/>
        <v>2.3575587100442967</v>
      </c>
      <c r="AC76" s="9">
        <f t="shared" si="34"/>
        <v>2.345826769524923</v>
      </c>
      <c r="AD76" s="9">
        <f t="shared" si="35"/>
        <v>2.3340973095617574</v>
      </c>
      <c r="AE76" s="9">
        <f t="shared" si="36"/>
        <v>2.322370327783536</v>
      </c>
      <c r="AF76" s="9">
        <f t="shared" si="37"/>
        <v>2.3106458218189934</v>
      </c>
      <c r="AG76" s="9">
        <f t="shared" si="38"/>
        <v>2.298923789296858</v>
      </c>
      <c r="AH76" s="9">
        <f t="shared" si="39"/>
        <v>2.287204227845868</v>
      </c>
      <c r="AK76">
        <v>68</v>
      </c>
      <c r="AL76" s="5">
        <v>814.1146222835761</v>
      </c>
      <c r="AM76" s="5">
        <v>814.2153223037936</v>
      </c>
      <c r="AN76" s="5">
        <v>814.3160223240112</v>
      </c>
      <c r="AO76" s="5">
        <v>814.4167223442288</v>
      </c>
      <c r="AP76" s="5">
        <v>814.5174223644465</v>
      </c>
      <c r="AQ76" s="5">
        <v>814.618122384664</v>
      </c>
      <c r="AR76" s="5">
        <v>814.7188224048816</v>
      </c>
      <c r="AS76" s="5">
        <v>814.8195224250992</v>
      </c>
      <c r="AT76" s="5">
        <v>814.9202224453169</v>
      </c>
      <c r="AU76" s="5">
        <v>815.0209224655345</v>
      </c>
      <c r="AV76" s="5">
        <v>815.121622485752</v>
      </c>
      <c r="AW76" s="5">
        <v>815.2223225059696</v>
      </c>
      <c r="AX76" s="5">
        <v>815.3230225261873</v>
      </c>
      <c r="AY76" s="5">
        <v>815.4237225464049</v>
      </c>
      <c r="AZ76" s="5">
        <v>815.5244225666224</v>
      </c>
      <c r="BA76" s="5">
        <v>815.62512258684</v>
      </c>
      <c r="BB76" s="5">
        <v>815.7258226070577</v>
      </c>
      <c r="BC76" s="5">
        <v>815.8265226272753</v>
      </c>
      <c r="BD76" s="5">
        <v>815.9272226474928</v>
      </c>
      <c r="BE76" s="5">
        <v>816.0279226677104</v>
      </c>
      <c r="BF76" s="5">
        <f t="shared" si="41"/>
        <v>815.0712724756434</v>
      </c>
    </row>
    <row r="77" spans="14:58" ht="12.75">
      <c r="N77" s="8">
        <v>69</v>
      </c>
      <c r="O77" s="9">
        <f t="shared" si="40"/>
        <v>2.516563400169435</v>
      </c>
      <c r="P77" s="9">
        <f t="shared" si="21"/>
        <v>2.5047651619085154</v>
      </c>
      <c r="Q77" s="9">
        <f t="shared" si="22"/>
        <v>2.492969483441255</v>
      </c>
      <c r="R77" s="9">
        <f t="shared" si="23"/>
        <v>2.481176362379011</v>
      </c>
      <c r="S77" s="9">
        <f t="shared" si="24"/>
        <v>2.4693857963331363</v>
      </c>
      <c r="T77" s="9">
        <f t="shared" si="25"/>
        <v>2.4575977829149878</v>
      </c>
      <c r="U77" s="9">
        <f t="shared" si="26"/>
        <v>2.4458123197359223</v>
      </c>
      <c r="V77" s="9">
        <f t="shared" si="27"/>
        <v>2.434029404407294</v>
      </c>
      <c r="W77" s="9">
        <f t="shared" si="28"/>
        <v>2.4222490345404615</v>
      </c>
      <c r="X77" s="9">
        <f t="shared" si="29"/>
        <v>2.4104712077467796</v>
      </c>
      <c r="Y77" s="9">
        <f t="shared" si="30"/>
        <v>2.3986959216376063</v>
      </c>
      <c r="Z77" s="9">
        <f t="shared" si="31"/>
        <v>2.386923173824294</v>
      </c>
      <c r="AA77" s="9">
        <f t="shared" si="32"/>
        <v>2.375152961918201</v>
      </c>
      <c r="AB77" s="9">
        <f t="shared" si="33"/>
        <v>2.3633852835306826</v>
      </c>
      <c r="AC77" s="9">
        <f t="shared" si="34"/>
        <v>2.3516201362730955</v>
      </c>
      <c r="AD77" s="9">
        <f t="shared" si="35"/>
        <v>2.339857517756795</v>
      </c>
      <c r="AE77" s="9">
        <f t="shared" si="36"/>
        <v>2.3280974255931386</v>
      </c>
      <c r="AF77" s="9">
        <f t="shared" si="37"/>
        <v>2.31633985739348</v>
      </c>
      <c r="AG77" s="9">
        <f t="shared" si="38"/>
        <v>2.3045848107691778</v>
      </c>
      <c r="AH77" s="9">
        <f t="shared" si="39"/>
        <v>2.2928322833315846</v>
      </c>
      <c r="AK77">
        <v>69</v>
      </c>
      <c r="AL77" s="5">
        <v>811.6646677261715</v>
      </c>
      <c r="AM77" s="5">
        <v>811.765736060803</v>
      </c>
      <c r="AN77" s="5">
        <v>811.8668043954343</v>
      </c>
      <c r="AO77" s="5">
        <v>811.9678727300658</v>
      </c>
      <c r="AP77" s="5">
        <v>812.0689410646971</v>
      </c>
      <c r="AQ77" s="5">
        <v>812.1700093993286</v>
      </c>
      <c r="AR77" s="5">
        <v>812.2710777339599</v>
      </c>
      <c r="AS77" s="5">
        <v>812.3721460685913</v>
      </c>
      <c r="AT77" s="5">
        <v>812.4732144032228</v>
      </c>
      <c r="AU77" s="5">
        <v>812.5742827378541</v>
      </c>
      <c r="AV77" s="5">
        <v>812.6753510724856</v>
      </c>
      <c r="AW77" s="5">
        <v>812.7764194071169</v>
      </c>
      <c r="AX77" s="5">
        <v>812.8774877417484</v>
      </c>
      <c r="AY77" s="5">
        <v>812.9785560763797</v>
      </c>
      <c r="AZ77" s="5">
        <v>813.0796244110111</v>
      </c>
      <c r="BA77" s="5">
        <v>813.1806927456425</v>
      </c>
      <c r="BB77" s="5">
        <v>813.2817610802739</v>
      </c>
      <c r="BC77" s="5">
        <v>813.3828294149054</v>
      </c>
      <c r="BD77" s="5">
        <v>813.4838977495367</v>
      </c>
      <c r="BE77" s="5">
        <v>813.5849660841682</v>
      </c>
      <c r="BF77" s="5">
        <f t="shared" si="41"/>
        <v>812.6248169051698</v>
      </c>
    </row>
    <row r="78" spans="14:58" ht="12.75">
      <c r="N78" s="8">
        <v>70</v>
      </c>
      <c r="O78" s="9">
        <f t="shared" si="40"/>
        <v>2.5229333898233373</v>
      </c>
      <c r="P78" s="9">
        <f t="shared" si="21"/>
        <v>2.5111007895814517</v>
      </c>
      <c r="Q78" s="9">
        <f t="shared" si="22"/>
        <v>2.4992707978735207</v>
      </c>
      <c r="R78" s="9">
        <f t="shared" si="23"/>
        <v>2.4874434122934352</v>
      </c>
      <c r="S78" s="9">
        <f t="shared" si="24"/>
        <v>2.475618630435097</v>
      </c>
      <c r="T78" s="9">
        <f t="shared" si="25"/>
        <v>2.463796449892395</v>
      </c>
      <c r="U78" s="9">
        <f t="shared" si="26"/>
        <v>2.4519768682592282</v>
      </c>
      <c r="V78" s="9">
        <f t="shared" si="27"/>
        <v>2.4401598831294926</v>
      </c>
      <c r="W78" s="9">
        <f t="shared" si="28"/>
        <v>2.4283454920970793</v>
      </c>
      <c r="X78" s="9">
        <f t="shared" si="29"/>
        <v>2.4165336927558854</v>
      </c>
      <c r="Y78" s="9">
        <f t="shared" si="30"/>
        <v>2.404724482699807</v>
      </c>
      <c r="Z78" s="9">
        <f t="shared" si="31"/>
        <v>2.3929178595227367</v>
      </c>
      <c r="AA78" s="9">
        <f t="shared" si="32"/>
        <v>2.381113820818572</v>
      </c>
      <c r="AB78" s="9">
        <f t="shared" si="33"/>
        <v>2.3693123641812073</v>
      </c>
      <c r="AC78" s="9">
        <f t="shared" si="34"/>
        <v>2.3575134872045376</v>
      </c>
      <c r="AD78" s="9">
        <f t="shared" si="35"/>
        <v>2.345717187482457</v>
      </c>
      <c r="AE78" s="9">
        <f t="shared" si="36"/>
        <v>2.3339234626088627</v>
      </c>
      <c r="AF78" s="9">
        <f t="shared" si="37"/>
        <v>2.32213231017765</v>
      </c>
      <c r="AG78" s="9">
        <f t="shared" si="38"/>
        <v>2.3103437277827115</v>
      </c>
      <c r="AH78" s="9">
        <f t="shared" si="39"/>
        <v>2.2985577130179453</v>
      </c>
      <c r="AK78">
        <v>70</v>
      </c>
      <c r="AL78" s="5">
        <v>809.21268935055</v>
      </c>
      <c r="AM78" s="5">
        <v>809.31412641581</v>
      </c>
      <c r="AN78" s="5">
        <v>809.41556348107</v>
      </c>
      <c r="AO78" s="5">
        <v>809.51700054633</v>
      </c>
      <c r="AP78" s="5">
        <v>809.61843761159</v>
      </c>
      <c r="AQ78" s="5">
        <v>809.71987467685</v>
      </c>
      <c r="AR78" s="5">
        <v>809.82131174211</v>
      </c>
      <c r="AS78" s="5">
        <v>809.92274880737</v>
      </c>
      <c r="AT78" s="5">
        <v>810.02418587263</v>
      </c>
      <c r="AU78" s="5">
        <v>810.1256229378901</v>
      </c>
      <c r="AV78" s="5">
        <v>810.22706000315</v>
      </c>
      <c r="AW78" s="5">
        <v>810.32849706841</v>
      </c>
      <c r="AX78" s="5">
        <v>810.42993413367</v>
      </c>
      <c r="AY78" s="5">
        <v>810.5313711989301</v>
      </c>
      <c r="AZ78" s="5">
        <v>810.63280826419</v>
      </c>
      <c r="BA78" s="5">
        <v>810.73424532945</v>
      </c>
      <c r="BB78" s="5">
        <v>810.83568239471</v>
      </c>
      <c r="BC78" s="5">
        <v>810.9371194599701</v>
      </c>
      <c r="BD78" s="5">
        <v>811.03855652523</v>
      </c>
      <c r="BE78" s="5">
        <v>811.13999359049</v>
      </c>
      <c r="BF78" s="5">
        <f t="shared" si="41"/>
        <v>810.17634147052</v>
      </c>
    </row>
    <row r="79" spans="14:58" ht="12.75">
      <c r="N79" s="8">
        <v>71</v>
      </c>
      <c r="O79" s="9">
        <f t="shared" si="40"/>
        <v>2.529410968372571</v>
      </c>
      <c r="P79" s="9">
        <f t="shared" si="21"/>
        <v>2.517543477644265</v>
      </c>
      <c r="Q79" s="9">
        <f t="shared" si="22"/>
        <v>2.505678644520356</v>
      </c>
      <c r="R79" s="9">
        <f t="shared" si="23"/>
        <v>2.4938164665771945</v>
      </c>
      <c r="S79" s="9">
        <f t="shared" si="24"/>
        <v>2.481956941391132</v>
      </c>
      <c r="T79" s="9">
        <f t="shared" si="25"/>
        <v>2.470100066538518</v>
      </c>
      <c r="U79" s="9">
        <f t="shared" si="26"/>
        <v>2.458245839595706</v>
      </c>
      <c r="V79" s="9">
        <f t="shared" si="27"/>
        <v>2.4463942581390437</v>
      </c>
      <c r="W79" s="9">
        <f t="shared" si="28"/>
        <v>2.4345453197448825</v>
      </c>
      <c r="X79" s="9">
        <f t="shared" si="29"/>
        <v>2.422699021989575</v>
      </c>
      <c r="Y79" s="9">
        <f t="shared" si="30"/>
        <v>2.410855362449471</v>
      </c>
      <c r="Z79" s="9">
        <f t="shared" si="31"/>
        <v>2.399014338700923</v>
      </c>
      <c r="AA79" s="9">
        <f t="shared" si="32"/>
        <v>2.3871759483202792</v>
      </c>
      <c r="AB79" s="9">
        <f t="shared" si="33"/>
        <v>2.3753401888838894</v>
      </c>
      <c r="AC79" s="9">
        <f t="shared" si="34"/>
        <v>2.363507057968107</v>
      </c>
      <c r="AD79" s="9">
        <f t="shared" si="35"/>
        <v>2.3516765531492823</v>
      </c>
      <c r="AE79" s="9">
        <f t="shared" si="36"/>
        <v>2.339848672003767</v>
      </c>
      <c r="AF79" s="9">
        <f t="shared" si="37"/>
        <v>2.328023412107908</v>
      </c>
      <c r="AG79" s="9">
        <f t="shared" si="38"/>
        <v>2.316200771038061</v>
      </c>
      <c r="AH79" s="9">
        <f t="shared" si="39"/>
        <v>2.3043807463705743</v>
      </c>
      <c r="AK79">
        <v>71</v>
      </c>
      <c r="AL79" s="5">
        <v>806.7586871567115</v>
      </c>
      <c r="AM79" s="5">
        <v>806.8604933688149</v>
      </c>
      <c r="AN79" s="5">
        <v>806.9622995809183</v>
      </c>
      <c r="AO79" s="5">
        <v>807.0641057930217</v>
      </c>
      <c r="AP79" s="5">
        <v>807.165912005125</v>
      </c>
      <c r="AQ79" s="5">
        <v>807.2677182172284</v>
      </c>
      <c r="AR79" s="5">
        <v>807.3695244293318</v>
      </c>
      <c r="AS79" s="5">
        <v>807.4713306414353</v>
      </c>
      <c r="AT79" s="5">
        <v>807.5731368535387</v>
      </c>
      <c r="AU79" s="5">
        <v>807.6749430656421</v>
      </c>
      <c r="AV79" s="5">
        <v>807.7767492777455</v>
      </c>
      <c r="AW79" s="5">
        <v>807.8785554898488</v>
      </c>
      <c r="AX79" s="5">
        <v>807.9803617019522</v>
      </c>
      <c r="AY79" s="5">
        <v>808.0821679140557</v>
      </c>
      <c r="AZ79" s="5">
        <v>808.1839741261591</v>
      </c>
      <c r="BA79" s="5">
        <v>808.2857803382625</v>
      </c>
      <c r="BB79" s="5">
        <v>808.3875865503659</v>
      </c>
      <c r="BC79" s="5">
        <v>808.4893927624693</v>
      </c>
      <c r="BD79" s="5">
        <v>808.5911989745726</v>
      </c>
      <c r="BE79" s="5">
        <v>808.693005186676</v>
      </c>
      <c r="BF79" s="5">
        <f t="shared" si="41"/>
        <v>807.7258461716938</v>
      </c>
    </row>
    <row r="80" spans="14:58" ht="12.75">
      <c r="N80" s="8">
        <v>72</v>
      </c>
      <c r="O80" s="9">
        <f t="shared" si="40"/>
        <v>2.53599638909958</v>
      </c>
      <c r="P80" s="9">
        <f t="shared" si="21"/>
        <v>2.5240934781282696</v>
      </c>
      <c r="Q80" s="9">
        <f t="shared" si="22"/>
        <v>2.5121932741627884</v>
      </c>
      <c r="R80" s="9">
        <f t="shared" si="23"/>
        <v>2.500295774761865</v>
      </c>
      <c r="S80" s="9">
        <f t="shared" si="24"/>
        <v>2.4884009774842175</v>
      </c>
      <c r="T80" s="9">
        <f t="shared" si="25"/>
        <v>2.476508879888568</v>
      </c>
      <c r="U80" s="9">
        <f t="shared" si="26"/>
        <v>2.4646194795336434</v>
      </c>
      <c r="V80" s="9">
        <f t="shared" si="27"/>
        <v>2.452732773978164</v>
      </c>
      <c r="W80" s="9">
        <f t="shared" si="28"/>
        <v>2.440848760780851</v>
      </c>
      <c r="X80" s="9">
        <f t="shared" si="29"/>
        <v>2.428967437500433</v>
      </c>
      <c r="Y80" s="9">
        <f t="shared" si="30"/>
        <v>2.4170888016956287</v>
      </c>
      <c r="Z80" s="9">
        <f t="shared" si="31"/>
        <v>2.405212850925161</v>
      </c>
      <c r="AA80" s="9">
        <f t="shared" si="32"/>
        <v>2.3933395827477515</v>
      </c>
      <c r="AB80" s="9">
        <f t="shared" si="33"/>
        <v>2.3814689947221273</v>
      </c>
      <c r="AC80" s="9">
        <f t="shared" si="34"/>
        <v>2.369601084407009</v>
      </c>
      <c r="AD80" s="9">
        <f t="shared" si="35"/>
        <v>2.3577358493611174</v>
      </c>
      <c r="AE80" s="9">
        <f t="shared" si="36"/>
        <v>2.3458732871431787</v>
      </c>
      <c r="AF80" s="9">
        <f t="shared" si="37"/>
        <v>2.3340133953119135</v>
      </c>
      <c r="AG80" s="9">
        <f t="shared" si="38"/>
        <v>2.3221561714260455</v>
      </c>
      <c r="AH80" s="9">
        <f t="shared" si="39"/>
        <v>2.310301613044299</v>
      </c>
      <c r="AK80">
        <v>72</v>
      </c>
      <c r="AL80" s="5">
        <v>804.302661144656</v>
      </c>
      <c r="AM80" s="5">
        <v>804.4048369198176</v>
      </c>
      <c r="AN80" s="5">
        <v>804.5070126949793</v>
      </c>
      <c r="AO80" s="5">
        <v>804.6091884701408</v>
      </c>
      <c r="AP80" s="5">
        <v>804.7113642453024</v>
      </c>
      <c r="AQ80" s="5">
        <v>804.8135400204641</v>
      </c>
      <c r="AR80" s="5">
        <v>804.9157157956256</v>
      </c>
      <c r="AS80" s="5">
        <v>805.0178915707872</v>
      </c>
      <c r="AT80" s="5">
        <v>805.1200673459489</v>
      </c>
      <c r="AU80" s="5">
        <v>805.2222431211104</v>
      </c>
      <c r="AV80" s="5">
        <v>805.324418896272</v>
      </c>
      <c r="AW80" s="5">
        <v>805.4265946714336</v>
      </c>
      <c r="AX80" s="5">
        <v>805.5287704465952</v>
      </c>
      <c r="AY80" s="5">
        <v>805.6309462217569</v>
      </c>
      <c r="AZ80" s="5">
        <v>805.7331219969184</v>
      </c>
      <c r="BA80" s="5">
        <v>805.83529777208</v>
      </c>
      <c r="BB80" s="5">
        <v>805.9374735472417</v>
      </c>
      <c r="BC80" s="5">
        <v>806.0396493224032</v>
      </c>
      <c r="BD80" s="5">
        <v>806.1418250975648</v>
      </c>
      <c r="BE80" s="5">
        <v>806.2440008727265</v>
      </c>
      <c r="BF80" s="5">
        <f t="shared" si="41"/>
        <v>805.2733310086912</v>
      </c>
    </row>
    <row r="81" spans="14:58" ht="12.75">
      <c r="N81" s="8">
        <v>73</v>
      </c>
      <c r="O81" s="9">
        <f t="shared" si="40"/>
        <v>2.542689905495688</v>
      </c>
      <c r="P81" s="9">
        <f t="shared" si="21"/>
        <v>2.5307510432726144</v>
      </c>
      <c r="Q81" s="9">
        <f t="shared" si="22"/>
        <v>2.5188149377886435</v>
      </c>
      <c r="R81" s="9">
        <f t="shared" si="23"/>
        <v>2.50688158658478</v>
      </c>
      <c r="S81" s="9">
        <f t="shared" si="24"/>
        <v>2.4949509872020403</v>
      </c>
      <c r="T81" s="9">
        <f t="shared" si="25"/>
        <v>2.4830231371814335</v>
      </c>
      <c r="U81" s="9">
        <f t="shared" si="26"/>
        <v>2.4710980340639717</v>
      </c>
      <c r="V81" s="9">
        <f t="shared" si="27"/>
        <v>2.4591756753906635</v>
      </c>
      <c r="W81" s="9">
        <f t="shared" si="28"/>
        <v>2.4472560587025236</v>
      </c>
      <c r="X81" s="9">
        <f t="shared" si="29"/>
        <v>2.4353391815405607</v>
      </c>
      <c r="Y81" s="9">
        <f t="shared" si="30"/>
        <v>2.4234250414457863</v>
      </c>
      <c r="Z81" s="9">
        <f t="shared" si="31"/>
        <v>2.4115136359592113</v>
      </c>
      <c r="AA81" s="9">
        <f t="shared" si="32"/>
        <v>2.399604962621848</v>
      </c>
      <c r="AB81" s="9">
        <f t="shared" si="33"/>
        <v>2.387699018974707</v>
      </c>
      <c r="AC81" s="9">
        <f t="shared" si="34"/>
        <v>2.3757958025587986</v>
      </c>
      <c r="AD81" s="9">
        <f t="shared" si="35"/>
        <v>2.3638953109151344</v>
      </c>
      <c r="AE81" s="9">
        <f t="shared" si="36"/>
        <v>2.3519975415847254</v>
      </c>
      <c r="AF81" s="9">
        <f t="shared" si="37"/>
        <v>2.3401024921085836</v>
      </c>
      <c r="AG81" s="9">
        <f t="shared" si="38"/>
        <v>2.32821016002772</v>
      </c>
      <c r="AH81" s="9">
        <f t="shared" si="39"/>
        <v>2.316320542883144</v>
      </c>
      <c r="AK81">
        <v>73</v>
      </c>
      <c r="AL81" s="5">
        <v>801.8446113143834</v>
      </c>
      <c r="AM81" s="5">
        <v>801.947157068818</v>
      </c>
      <c r="AN81" s="5">
        <v>802.0497028232527</v>
      </c>
      <c r="AO81" s="5">
        <v>802.1522485776873</v>
      </c>
      <c r="AP81" s="5">
        <v>802.2547943321218</v>
      </c>
      <c r="AQ81" s="5">
        <v>802.3573400865564</v>
      </c>
      <c r="AR81" s="5">
        <v>802.4598858409911</v>
      </c>
      <c r="AS81" s="5">
        <v>802.5624315954257</v>
      </c>
      <c r="AT81" s="5">
        <v>802.6649773498602</v>
      </c>
      <c r="AU81" s="5">
        <v>802.7675231042948</v>
      </c>
      <c r="AV81" s="5">
        <v>802.8700688587295</v>
      </c>
      <c r="AW81" s="5">
        <v>802.9726146131641</v>
      </c>
      <c r="AX81" s="5">
        <v>803.0751603675986</v>
      </c>
      <c r="AY81" s="5">
        <v>803.1777061220332</v>
      </c>
      <c r="AZ81" s="5">
        <v>803.2802518764679</v>
      </c>
      <c r="BA81" s="5">
        <v>803.3827976309025</v>
      </c>
      <c r="BB81" s="5">
        <v>803.485343385337</v>
      </c>
      <c r="BC81" s="5">
        <v>803.5878891397716</v>
      </c>
      <c r="BD81" s="5">
        <v>803.6904348942063</v>
      </c>
      <c r="BE81" s="5">
        <v>803.7929806486409</v>
      </c>
      <c r="BF81" s="5">
        <f t="shared" si="41"/>
        <v>802.818795981512</v>
      </c>
    </row>
    <row r="82" spans="14:58" ht="12.75">
      <c r="N82" s="8">
        <v>74</v>
      </c>
      <c r="O82" s="9">
        <f t="shared" si="40"/>
        <v>2.5494917712611085</v>
      </c>
      <c r="P82" s="9">
        <f t="shared" si="21"/>
        <v>2.5375164255242977</v>
      </c>
      <c r="Q82" s="9">
        <f t="shared" si="22"/>
        <v>2.5255438865925317</v>
      </c>
      <c r="R82" s="9">
        <f t="shared" si="23"/>
        <v>2.51357415198903</v>
      </c>
      <c r="S82" s="9">
        <f t="shared" si="24"/>
        <v>2.5016072192370045</v>
      </c>
      <c r="T82" s="9">
        <f t="shared" si="25"/>
        <v>2.4896430858596723</v>
      </c>
      <c r="U82" s="9">
        <f t="shared" si="26"/>
        <v>2.477681749380249</v>
      </c>
      <c r="V82" s="9">
        <f t="shared" si="27"/>
        <v>2.4657232073219504</v>
      </c>
      <c r="W82" s="9">
        <f t="shared" si="28"/>
        <v>2.453767457207988</v>
      </c>
      <c r="X82" s="9">
        <f t="shared" si="29"/>
        <v>2.4418144965615802</v>
      </c>
      <c r="Y82" s="9">
        <f t="shared" si="30"/>
        <v>2.4298643229059422</v>
      </c>
      <c r="Z82" s="9">
        <f t="shared" si="31"/>
        <v>2.417916933764287</v>
      </c>
      <c r="AA82" s="9">
        <f t="shared" si="32"/>
        <v>2.4059723266598323</v>
      </c>
      <c r="AB82" s="9">
        <f t="shared" si="33"/>
        <v>2.3940304991157926</v>
      </c>
      <c r="AC82" s="9">
        <f t="shared" si="34"/>
        <v>2.382091448655384</v>
      </c>
      <c r="AD82" s="9">
        <f t="shared" si="35"/>
        <v>2.3701551728018213</v>
      </c>
      <c r="AE82" s="9">
        <f t="shared" si="36"/>
        <v>2.358221669078318</v>
      </c>
      <c r="AF82" s="9">
        <f t="shared" si="37"/>
        <v>2.3462909350080903</v>
      </c>
      <c r="AG82" s="9">
        <f t="shared" si="38"/>
        <v>2.3343629681143545</v>
      </c>
      <c r="AH82" s="9">
        <f t="shared" si="39"/>
        <v>2.322437765920325</v>
      </c>
      <c r="AK82">
        <v>74</v>
      </c>
      <c r="AL82" s="5">
        <v>799.384537665894</v>
      </c>
      <c r="AM82" s="5">
        <v>799.4874538158164</v>
      </c>
      <c r="AN82" s="5">
        <v>799.5903699657388</v>
      </c>
      <c r="AO82" s="5">
        <v>799.6932861156612</v>
      </c>
      <c r="AP82" s="5">
        <v>799.7962022655836</v>
      </c>
      <c r="AQ82" s="5">
        <v>799.899118415506</v>
      </c>
      <c r="AR82" s="5">
        <v>800.0020345654284</v>
      </c>
      <c r="AS82" s="5">
        <v>800.1049507153508</v>
      </c>
      <c r="AT82" s="5">
        <v>800.2078668652732</v>
      </c>
      <c r="AU82" s="5">
        <v>800.3107830151956</v>
      </c>
      <c r="AV82" s="5">
        <v>800.4136991651179</v>
      </c>
      <c r="AW82" s="5">
        <v>800.5166153150403</v>
      </c>
      <c r="AX82" s="5">
        <v>800.6195314649627</v>
      </c>
      <c r="AY82" s="5">
        <v>800.7224476148851</v>
      </c>
      <c r="AZ82" s="5">
        <v>800.8253637648075</v>
      </c>
      <c r="BA82" s="5">
        <v>800.92827991473</v>
      </c>
      <c r="BB82" s="5">
        <v>801.0311960646524</v>
      </c>
      <c r="BC82" s="5">
        <v>801.1341122145748</v>
      </c>
      <c r="BD82" s="5">
        <v>801.2370283644972</v>
      </c>
      <c r="BE82" s="5">
        <v>801.3399445144196</v>
      </c>
      <c r="BF82" s="5">
        <f t="shared" si="41"/>
        <v>800.3622410901568</v>
      </c>
    </row>
    <row r="83" spans="14:58" ht="12.75">
      <c r="N83" s="8">
        <v>75</v>
      </c>
      <c r="O83" s="9">
        <f t="shared" si="40"/>
        <v>2.5564022403049274</v>
      </c>
      <c r="P83" s="9">
        <f t="shared" si="21"/>
        <v>2.54438987753814</v>
      </c>
      <c r="Q83" s="9">
        <f t="shared" si="22"/>
        <v>2.5323803719758717</v>
      </c>
      <c r="R83" s="9">
        <f t="shared" si="23"/>
        <v>2.5203737211234576</v>
      </c>
      <c r="S83" s="9">
        <f t="shared" si="24"/>
        <v>2.5083699224862297</v>
      </c>
      <c r="T83" s="9">
        <f t="shared" si="25"/>
        <v>2.4963689735695236</v>
      </c>
      <c r="U83" s="9">
        <f t="shared" si="26"/>
        <v>2.484370871878678</v>
      </c>
      <c r="V83" s="9">
        <f t="shared" si="27"/>
        <v>2.4723756149190255</v>
      </c>
      <c r="W83" s="9">
        <f t="shared" si="28"/>
        <v>2.4603832001959</v>
      </c>
      <c r="X83" s="9">
        <f t="shared" si="29"/>
        <v>2.448393625214639</v>
      </c>
      <c r="Y83" s="9">
        <f t="shared" si="30"/>
        <v>2.4364068874805773</v>
      </c>
      <c r="Z83" s="9">
        <f t="shared" si="31"/>
        <v>2.424422984499047</v>
      </c>
      <c r="AA83" s="9">
        <f t="shared" si="32"/>
        <v>2.412441913775387</v>
      </c>
      <c r="AB83" s="9">
        <f t="shared" si="33"/>
        <v>2.400463672814933</v>
      </c>
      <c r="AC83" s="9">
        <f t="shared" si="34"/>
        <v>2.3884882591230174</v>
      </c>
      <c r="AD83" s="9">
        <f t="shared" si="35"/>
        <v>2.3765156702049772</v>
      </c>
      <c r="AE83" s="9">
        <f t="shared" si="36"/>
        <v>2.3645459035661465</v>
      </c>
      <c r="AF83" s="9">
        <f t="shared" si="37"/>
        <v>2.3525789567118607</v>
      </c>
      <c r="AG83" s="9">
        <f t="shared" si="38"/>
        <v>2.340614827147455</v>
      </c>
      <c r="AH83" s="9">
        <f t="shared" si="39"/>
        <v>2.328653512378264</v>
      </c>
      <c r="AK83">
        <v>75</v>
      </c>
      <c r="AL83" s="5">
        <v>796.9224401991875</v>
      </c>
      <c r="AM83" s="5">
        <v>797.0257271608125</v>
      </c>
      <c r="AN83" s="5">
        <v>797.1290141224375</v>
      </c>
      <c r="AO83" s="5">
        <v>797.2323010840624</v>
      </c>
      <c r="AP83" s="5">
        <v>797.3355880456875</v>
      </c>
      <c r="AQ83" s="5">
        <v>797.4388750073125</v>
      </c>
      <c r="AR83" s="5">
        <v>797.5421619689374</v>
      </c>
      <c r="AS83" s="5">
        <v>797.6454489305625</v>
      </c>
      <c r="AT83" s="5">
        <v>797.7487358921875</v>
      </c>
      <c r="AU83" s="5">
        <v>797.8520228538125</v>
      </c>
      <c r="AV83" s="5">
        <v>797.9553098154374</v>
      </c>
      <c r="AW83" s="5">
        <v>798.0585967770625</v>
      </c>
      <c r="AX83" s="5">
        <v>798.1618837386875</v>
      </c>
      <c r="AY83" s="5">
        <v>798.2651707003125</v>
      </c>
      <c r="AZ83" s="5">
        <v>798.3684576619374</v>
      </c>
      <c r="BA83" s="5">
        <v>798.4717446235625</v>
      </c>
      <c r="BB83" s="5">
        <v>798.5750315851875</v>
      </c>
      <c r="BC83" s="5">
        <v>798.6783185468124</v>
      </c>
      <c r="BD83" s="5">
        <v>798.7816055084375</v>
      </c>
      <c r="BE83" s="5">
        <v>798.8848924700625</v>
      </c>
      <c r="BF83" s="5">
        <f t="shared" si="41"/>
        <v>797.903666334625</v>
      </c>
    </row>
    <row r="84" spans="14:58" ht="12.75">
      <c r="N84" s="8">
        <v>76</v>
      </c>
      <c r="O84" s="9">
        <f t="shared" si="40"/>
        <v>2.563421566745118</v>
      </c>
      <c r="P84" s="9">
        <f t="shared" si="21"/>
        <v>2.5513716521768197</v>
      </c>
      <c r="Q84" s="9">
        <f t="shared" si="22"/>
        <v>2.5393246455468765</v>
      </c>
      <c r="R84" s="9">
        <f t="shared" si="23"/>
        <v>2.5272805443426605</v>
      </c>
      <c r="S84" s="9">
        <f t="shared" si="24"/>
        <v>2.5152393460515454</v>
      </c>
      <c r="T84" s="9">
        <f t="shared" si="25"/>
        <v>2.5032010481608955</v>
      </c>
      <c r="U84" s="9">
        <f t="shared" si="26"/>
        <v>2.4911656481580864</v>
      </c>
      <c r="V84" s="9">
        <f t="shared" si="27"/>
        <v>2.4791331435304897</v>
      </c>
      <c r="W84" s="9">
        <f t="shared" si="28"/>
        <v>2.4671035317654693</v>
      </c>
      <c r="X84" s="9">
        <f t="shared" si="29"/>
        <v>2.4550768103504033</v>
      </c>
      <c r="Y84" s="9">
        <f t="shared" si="30"/>
        <v>2.443052976772658</v>
      </c>
      <c r="Z84" s="9">
        <f t="shared" si="31"/>
        <v>2.4310320285196045</v>
      </c>
      <c r="AA84" s="9">
        <f t="shared" si="32"/>
        <v>2.419013963078615</v>
      </c>
      <c r="AB84" s="9">
        <f t="shared" si="33"/>
        <v>2.406998777937058</v>
      </c>
      <c r="AC84" s="9">
        <f t="shared" si="34"/>
        <v>2.3949864705823036</v>
      </c>
      <c r="AD84" s="9">
        <f t="shared" si="35"/>
        <v>2.3829770385017275</v>
      </c>
      <c r="AE84" s="9">
        <f t="shared" si="36"/>
        <v>2.370970479182694</v>
      </c>
      <c r="AF84" s="9">
        <f t="shared" si="37"/>
        <v>2.3589667901125777</v>
      </c>
      <c r="AG84" s="9">
        <f t="shared" si="38"/>
        <v>2.346965968778746</v>
      </c>
      <c r="AH84" s="9">
        <f t="shared" si="39"/>
        <v>2.3349680126685723</v>
      </c>
      <c r="AK84">
        <v>76</v>
      </c>
      <c r="AL84" s="5">
        <v>794.4583189142639</v>
      </c>
      <c r="AM84" s="5">
        <v>794.5619771038064</v>
      </c>
      <c r="AN84" s="5">
        <v>794.6656352933487</v>
      </c>
      <c r="AO84" s="5">
        <v>794.7692934828912</v>
      </c>
      <c r="AP84" s="5">
        <v>794.8729516724336</v>
      </c>
      <c r="AQ84" s="5">
        <v>794.9766098619759</v>
      </c>
      <c r="AR84" s="5">
        <v>795.0802680515184</v>
      </c>
      <c r="AS84" s="5">
        <v>795.1839262410607</v>
      </c>
      <c r="AT84" s="5">
        <v>795.2875844306031</v>
      </c>
      <c r="AU84" s="5">
        <v>795.3912426201456</v>
      </c>
      <c r="AV84" s="5">
        <v>795.4949008096879</v>
      </c>
      <c r="AW84" s="5">
        <v>795.5985589992304</v>
      </c>
      <c r="AX84" s="5">
        <v>795.7022171887728</v>
      </c>
      <c r="AY84" s="5">
        <v>795.8058753783151</v>
      </c>
      <c r="AZ84" s="5">
        <v>795.9095335678576</v>
      </c>
      <c r="BA84" s="5">
        <v>796.0131917573999</v>
      </c>
      <c r="BB84" s="5">
        <v>796.1168499469424</v>
      </c>
      <c r="BC84" s="5">
        <v>796.2205081364848</v>
      </c>
      <c r="BD84" s="5">
        <v>796.3241663260271</v>
      </c>
      <c r="BE84" s="5">
        <v>796.4278245155696</v>
      </c>
      <c r="BF84" s="5">
        <f t="shared" si="41"/>
        <v>795.4430717149168</v>
      </c>
    </row>
    <row r="85" spans="14:58" ht="12.75">
      <c r="N85" s="8">
        <v>77</v>
      </c>
      <c r="O85" s="9">
        <f t="shared" si="40"/>
        <v>2.57055000490854</v>
      </c>
      <c r="P85" s="9">
        <f t="shared" si="21"/>
        <v>2.5584620025108387</v>
      </c>
      <c r="Q85" s="9">
        <f t="shared" si="22"/>
        <v>2.54637695912055</v>
      </c>
      <c r="R85" s="9">
        <f t="shared" si="23"/>
        <v>2.534294872206994</v>
      </c>
      <c r="S85" s="9">
        <f t="shared" si="24"/>
        <v>2.522215739239494</v>
      </c>
      <c r="T85" s="9">
        <f t="shared" si="25"/>
        <v>2.510139557687369</v>
      </c>
      <c r="U85" s="9">
        <f t="shared" si="26"/>
        <v>2.498066325019945</v>
      </c>
      <c r="V85" s="9">
        <f t="shared" si="27"/>
        <v>2.485996038706536</v>
      </c>
      <c r="W85" s="9">
        <f t="shared" si="28"/>
        <v>2.473928696216468</v>
      </c>
      <c r="X85" s="9">
        <f t="shared" si="29"/>
        <v>2.461864295019063</v>
      </c>
      <c r="Y85" s="9">
        <f t="shared" si="30"/>
        <v>2.4498028325836385</v>
      </c>
      <c r="Z85" s="9">
        <f t="shared" si="31"/>
        <v>2.4377443063795203</v>
      </c>
      <c r="AA85" s="9">
        <f t="shared" si="32"/>
        <v>2.4256887138760255</v>
      </c>
      <c r="AB85" s="9">
        <f t="shared" si="33"/>
        <v>2.4136360525424787</v>
      </c>
      <c r="AC85" s="9">
        <f t="shared" si="34"/>
        <v>2.4015863198481977</v>
      </c>
      <c r="AD85" s="9">
        <f t="shared" si="35"/>
        <v>2.3895395132625077</v>
      </c>
      <c r="AE85" s="9">
        <f t="shared" si="36"/>
        <v>2.3774956302547268</v>
      </c>
      <c r="AF85" s="9">
        <f t="shared" si="37"/>
        <v>2.3654546682941793</v>
      </c>
      <c r="AG85" s="9">
        <f t="shared" si="38"/>
        <v>2.353416624850184</v>
      </c>
      <c r="AH85" s="9">
        <f t="shared" si="39"/>
        <v>2.341381497392065</v>
      </c>
      <c r="AK85">
        <v>77</v>
      </c>
      <c r="AL85" s="5">
        <v>791.9921738111235</v>
      </c>
      <c r="AM85" s="5">
        <v>792.0962036447982</v>
      </c>
      <c r="AN85" s="5">
        <v>792.2002334784727</v>
      </c>
      <c r="AO85" s="5">
        <v>792.3042633121473</v>
      </c>
      <c r="AP85" s="5">
        <v>792.408293145822</v>
      </c>
      <c r="AQ85" s="5">
        <v>792.5123229794965</v>
      </c>
      <c r="AR85" s="5">
        <v>792.6163528131711</v>
      </c>
      <c r="AS85" s="5">
        <v>792.7203826468457</v>
      </c>
      <c r="AT85" s="5">
        <v>792.8244124805203</v>
      </c>
      <c r="AU85" s="5">
        <v>792.928442314195</v>
      </c>
      <c r="AV85" s="5">
        <v>793.0324721478695</v>
      </c>
      <c r="AW85" s="5">
        <v>793.1365019815441</v>
      </c>
      <c r="AX85" s="5">
        <v>793.2405318152188</v>
      </c>
      <c r="AY85" s="5">
        <v>793.3445616488933</v>
      </c>
      <c r="AZ85" s="5">
        <v>793.448591482568</v>
      </c>
      <c r="BA85" s="5">
        <v>793.5526213162425</v>
      </c>
      <c r="BB85" s="5">
        <v>793.6566511499171</v>
      </c>
      <c r="BC85" s="5">
        <v>793.7606809835918</v>
      </c>
      <c r="BD85" s="5">
        <v>793.8647108172663</v>
      </c>
      <c r="BE85" s="5">
        <v>793.968740650941</v>
      </c>
      <c r="BF85" s="5">
        <f t="shared" si="41"/>
        <v>792.9804572310322</v>
      </c>
    </row>
    <row r="86" spans="14:58" ht="12.75">
      <c r="N86" s="8">
        <v>78</v>
      </c>
      <c r="O86" s="9">
        <f t="shared" si="40"/>
        <v>2.5777878093309283</v>
      </c>
      <c r="P86" s="9">
        <f t="shared" si="21"/>
        <v>2.5656611818185477</v>
      </c>
      <c r="Q86" s="9">
        <f t="shared" si="22"/>
        <v>2.553537564718699</v>
      </c>
      <c r="R86" s="9">
        <f t="shared" si="23"/>
        <v>2.5414169554825667</v>
      </c>
      <c r="S86" s="9">
        <f t="shared" si="24"/>
        <v>2.52929935156134</v>
      </c>
      <c r="T86" s="9">
        <f t="shared" si="25"/>
        <v>2.5171847504062055</v>
      </c>
      <c r="U86" s="9">
        <f t="shared" si="26"/>
        <v>2.5050731494683482</v>
      </c>
      <c r="V86" s="9">
        <f t="shared" si="27"/>
        <v>2.4929645461989596</v>
      </c>
      <c r="W86" s="9">
        <f t="shared" si="28"/>
        <v>2.480858938049222</v>
      </c>
      <c r="X86" s="9">
        <f t="shared" si="29"/>
        <v>2.4687563224703277</v>
      </c>
      <c r="Y86" s="9">
        <f t="shared" si="30"/>
        <v>2.456656696913459</v>
      </c>
      <c r="Z86" s="9">
        <f t="shared" si="31"/>
        <v>2.444560058829803</v>
      </c>
      <c r="AA86" s="9">
        <f t="shared" si="32"/>
        <v>2.4324664056705516</v>
      </c>
      <c r="AB86" s="9">
        <f t="shared" si="33"/>
        <v>2.4203757348868877</v>
      </c>
      <c r="AC86" s="9">
        <f t="shared" si="34"/>
        <v>2.4082880439300007</v>
      </c>
      <c r="AD86" s="9">
        <f t="shared" si="35"/>
        <v>2.3962033302510757</v>
      </c>
      <c r="AE86" s="9">
        <f t="shared" si="36"/>
        <v>2.3841215913012994</v>
      </c>
      <c r="AF86" s="9">
        <f t="shared" si="37"/>
        <v>2.3720428245318623</v>
      </c>
      <c r="AG86" s="9">
        <f t="shared" si="38"/>
        <v>2.359967027393949</v>
      </c>
      <c r="AH86" s="9">
        <f t="shared" si="39"/>
        <v>2.3478941973387486</v>
      </c>
      <c r="AK86">
        <v>78</v>
      </c>
      <c r="AL86" s="5">
        <v>789.524004889766</v>
      </c>
      <c r="AM86" s="5">
        <v>789.6284067837877</v>
      </c>
      <c r="AN86" s="5">
        <v>789.7328086778093</v>
      </c>
      <c r="AO86" s="5">
        <v>789.8372105718308</v>
      </c>
      <c r="AP86" s="5">
        <v>789.9416124658525</v>
      </c>
      <c r="AQ86" s="5">
        <v>790.0460143598741</v>
      </c>
      <c r="AR86" s="5">
        <v>790.1504162538957</v>
      </c>
      <c r="AS86" s="5">
        <v>790.2548181479173</v>
      </c>
      <c r="AT86" s="5">
        <v>790.3592200419389</v>
      </c>
      <c r="AU86" s="5">
        <v>790.4636219359605</v>
      </c>
      <c r="AV86" s="5">
        <v>790.568023829982</v>
      </c>
      <c r="AW86" s="5">
        <v>790.6724257240037</v>
      </c>
      <c r="AX86" s="5">
        <v>790.7768276180253</v>
      </c>
      <c r="AY86" s="5">
        <v>790.8812295120468</v>
      </c>
      <c r="AZ86" s="5">
        <v>790.9856314060685</v>
      </c>
      <c r="BA86" s="5">
        <v>791.0900333000901</v>
      </c>
      <c r="BB86" s="5">
        <v>791.1944351941117</v>
      </c>
      <c r="BC86" s="5">
        <v>791.2988370881333</v>
      </c>
      <c r="BD86" s="5">
        <v>791.4032389821549</v>
      </c>
      <c r="BE86" s="5">
        <v>791.5076408761765</v>
      </c>
      <c r="BF86" s="5">
        <f t="shared" si="41"/>
        <v>790.5158228829712</v>
      </c>
    </row>
    <row r="87" spans="14:58" ht="12.75">
      <c r="N87" s="8">
        <v>79</v>
      </c>
      <c r="O87" s="9">
        <f t="shared" si="40"/>
        <v>2.585135234756902</v>
      </c>
      <c r="P87" s="9">
        <f t="shared" si="21"/>
        <v>2.572969443586132</v>
      </c>
      <c r="Q87" s="9">
        <f t="shared" si="22"/>
        <v>2.5608067145699214</v>
      </c>
      <c r="R87" s="9">
        <f t="shared" si="23"/>
        <v>2.548647045141241</v>
      </c>
      <c r="S87" s="9">
        <f t="shared" si="24"/>
        <v>2.5364904327330544</v>
      </c>
      <c r="T87" s="9">
        <f t="shared" si="25"/>
        <v>2.524336874778331</v>
      </c>
      <c r="U87" s="9">
        <f t="shared" si="26"/>
        <v>2.51218636871004</v>
      </c>
      <c r="V87" s="9">
        <f t="shared" si="27"/>
        <v>2.5000389119611466</v>
      </c>
      <c r="W87" s="9">
        <f t="shared" si="28"/>
        <v>2.4878945019646204</v>
      </c>
      <c r="X87" s="9">
        <f t="shared" si="29"/>
        <v>2.4757531361534295</v>
      </c>
      <c r="Y87" s="9">
        <f t="shared" si="30"/>
        <v>2.4636148119605425</v>
      </c>
      <c r="Z87" s="9">
        <f t="shared" si="31"/>
        <v>2.451479526818923</v>
      </c>
      <c r="AA87" s="9">
        <f t="shared" si="32"/>
        <v>2.4393472781615424</v>
      </c>
      <c r="AB87" s="9">
        <f t="shared" si="33"/>
        <v>2.427218063421367</v>
      </c>
      <c r="AC87" s="9">
        <f t="shared" si="34"/>
        <v>2.4150918800313663</v>
      </c>
      <c r="AD87" s="9">
        <f t="shared" si="35"/>
        <v>2.402968725424505</v>
      </c>
      <c r="AE87" s="9">
        <f t="shared" si="36"/>
        <v>2.390848597033754</v>
      </c>
      <c r="AF87" s="9">
        <f t="shared" si="37"/>
        <v>2.378731492292079</v>
      </c>
      <c r="AG87" s="9">
        <f t="shared" si="38"/>
        <v>2.3666174086324494</v>
      </c>
      <c r="AH87" s="9">
        <f t="shared" si="39"/>
        <v>2.354506343487831</v>
      </c>
      <c r="AK87">
        <v>79</v>
      </c>
      <c r="AL87" s="5">
        <v>787.0538121501916</v>
      </c>
      <c r="AM87" s="5">
        <v>787.158586520775</v>
      </c>
      <c r="AN87" s="5">
        <v>787.2633608913583</v>
      </c>
      <c r="AO87" s="5">
        <v>787.3681352619417</v>
      </c>
      <c r="AP87" s="5">
        <v>787.4729096325251</v>
      </c>
      <c r="AQ87" s="5">
        <v>787.5776840031085</v>
      </c>
      <c r="AR87" s="5">
        <v>787.6824583736919</v>
      </c>
      <c r="AS87" s="5">
        <v>787.7872327442753</v>
      </c>
      <c r="AT87" s="5">
        <v>787.8920071148588</v>
      </c>
      <c r="AU87" s="5">
        <v>787.9967814854422</v>
      </c>
      <c r="AV87" s="5">
        <v>788.1015558560255</v>
      </c>
      <c r="AW87" s="5">
        <v>788.2063302266089</v>
      </c>
      <c r="AX87" s="5">
        <v>788.3111045971923</v>
      </c>
      <c r="AY87" s="5">
        <v>788.4158789677757</v>
      </c>
      <c r="AZ87" s="5">
        <v>788.5206533383591</v>
      </c>
      <c r="BA87" s="5">
        <v>788.6254277089425</v>
      </c>
      <c r="BB87" s="5">
        <v>788.730202079526</v>
      </c>
      <c r="BC87" s="5">
        <v>788.8349764501094</v>
      </c>
      <c r="BD87" s="5">
        <v>788.9397508206927</v>
      </c>
      <c r="BE87" s="5">
        <v>789.0445251912761</v>
      </c>
      <c r="BF87" s="5">
        <f t="shared" si="41"/>
        <v>788.0491686707339</v>
      </c>
    </row>
    <row r="88" spans="14:58" ht="12.75">
      <c r="N88" s="8">
        <v>80</v>
      </c>
      <c r="O88" s="9">
        <f t="shared" si="40"/>
        <v>2.5925925361399647</v>
      </c>
      <c r="P88" s="9">
        <f t="shared" si="21"/>
        <v>2.5803870415076173</v>
      </c>
      <c r="Q88" s="9">
        <f t="shared" si="22"/>
        <v>2.568184661109617</v>
      </c>
      <c r="R88" s="9">
        <f t="shared" si="23"/>
        <v>2.5559853923606313</v>
      </c>
      <c r="S88" s="9">
        <f t="shared" si="24"/>
        <v>2.54378923267532</v>
      </c>
      <c r="T88" s="9">
        <f t="shared" si="25"/>
        <v>2.531596179468351</v>
      </c>
      <c r="U88" s="9">
        <f t="shared" si="26"/>
        <v>2.5194062301543827</v>
      </c>
      <c r="V88" s="9">
        <f t="shared" si="27"/>
        <v>2.5072193821480795</v>
      </c>
      <c r="W88" s="9">
        <f t="shared" si="28"/>
        <v>2.4950356328641066</v>
      </c>
      <c r="X88" s="9">
        <f t="shared" si="29"/>
        <v>2.482854979717125</v>
      </c>
      <c r="Y88" s="9">
        <f t="shared" si="30"/>
        <v>2.4706774201217954</v>
      </c>
      <c r="Z88" s="9">
        <f t="shared" si="31"/>
        <v>2.4585029514927856</v>
      </c>
      <c r="AA88" s="9">
        <f t="shared" si="32"/>
        <v>2.4463315712447575</v>
      </c>
      <c r="AB88" s="9">
        <f t="shared" si="33"/>
        <v>2.4341632767923707</v>
      </c>
      <c r="AC88" s="9">
        <f t="shared" si="34"/>
        <v>2.421998065550292</v>
      </c>
      <c r="AD88" s="9">
        <f t="shared" si="35"/>
        <v>2.409835934933184</v>
      </c>
      <c r="AE88" s="9">
        <f t="shared" si="36"/>
        <v>2.3976768823557104</v>
      </c>
      <c r="AF88" s="9">
        <f t="shared" si="37"/>
        <v>2.3855209052325304</v>
      </c>
      <c r="AG88" s="9">
        <f t="shared" si="38"/>
        <v>2.373368000978311</v>
      </c>
      <c r="AH88" s="9">
        <f t="shared" si="39"/>
        <v>2.361218167007713</v>
      </c>
      <c r="AK88">
        <v>80</v>
      </c>
      <c r="AL88" s="5">
        <v>784.5815955924</v>
      </c>
      <c r="AM88" s="5">
        <v>784.68674285576</v>
      </c>
      <c r="AN88" s="5">
        <v>784.79189011912</v>
      </c>
      <c r="AO88" s="5">
        <v>784.89703738248</v>
      </c>
      <c r="AP88" s="5">
        <v>785.0021846458401</v>
      </c>
      <c r="AQ88" s="5">
        <v>785.1073319092001</v>
      </c>
      <c r="AR88" s="5">
        <v>785.21247917256</v>
      </c>
      <c r="AS88" s="5">
        <v>785.31762643592</v>
      </c>
      <c r="AT88" s="5">
        <v>785.42277369928</v>
      </c>
      <c r="AU88" s="5">
        <v>785.52792096264</v>
      </c>
      <c r="AV88" s="5">
        <v>785.6330682260001</v>
      </c>
      <c r="AW88" s="5">
        <v>785.7382154893601</v>
      </c>
      <c r="AX88" s="5">
        <v>785.84336275272</v>
      </c>
      <c r="AY88" s="5">
        <v>785.94851001608</v>
      </c>
      <c r="AZ88" s="5">
        <v>786.05365727944</v>
      </c>
      <c r="BA88" s="5">
        <v>786.1588045428</v>
      </c>
      <c r="BB88" s="5">
        <v>786.2639518061601</v>
      </c>
      <c r="BC88" s="5">
        <v>786.3690990695201</v>
      </c>
      <c r="BD88" s="5">
        <v>786.47424633288</v>
      </c>
      <c r="BE88" s="5">
        <v>786.57939359624</v>
      </c>
      <c r="BF88" s="5">
        <f t="shared" si="41"/>
        <v>785.5804945943199</v>
      </c>
    </row>
    <row r="89" spans="14:58" ht="12.75">
      <c r="N89" s="8">
        <v>81</v>
      </c>
      <c r="O89" s="9">
        <f t="shared" si="40"/>
        <v>2.6001599686425028</v>
      </c>
      <c r="P89" s="9">
        <f t="shared" si="21"/>
        <v>2.587914229484865</v>
      </c>
      <c r="Q89" s="9">
        <f t="shared" si="22"/>
        <v>2.575671656979978</v>
      </c>
      <c r="R89" s="9">
        <f t="shared" si="23"/>
        <v>2.5634322485241134</v>
      </c>
      <c r="S89" s="9">
        <f t="shared" si="24"/>
        <v>2.551196001513546</v>
      </c>
      <c r="T89" s="9">
        <f t="shared" si="25"/>
        <v>2.538962913344546</v>
      </c>
      <c r="U89" s="9">
        <f t="shared" si="26"/>
        <v>2.5267329814133865</v>
      </c>
      <c r="V89" s="9">
        <f t="shared" si="27"/>
        <v>2.514506203116341</v>
      </c>
      <c r="W89" s="9">
        <f t="shared" si="28"/>
        <v>2.5022825758496845</v>
      </c>
      <c r="X89" s="9">
        <f t="shared" si="29"/>
        <v>2.4900620970096856</v>
      </c>
      <c r="Y89" s="9">
        <f t="shared" si="30"/>
        <v>2.4778447639926178</v>
      </c>
      <c r="Z89" s="9">
        <f t="shared" si="31"/>
        <v>2.465630574194758</v>
      </c>
      <c r="AA89" s="9">
        <f t="shared" si="32"/>
        <v>2.4534195250123756</v>
      </c>
      <c r="AB89" s="9">
        <f t="shared" si="33"/>
        <v>2.4412116138417446</v>
      </c>
      <c r="AC89" s="9">
        <f t="shared" si="34"/>
        <v>2.429006838079136</v>
      </c>
      <c r="AD89" s="9">
        <f t="shared" si="35"/>
        <v>2.4168051951208236</v>
      </c>
      <c r="AE89" s="9">
        <f t="shared" si="36"/>
        <v>2.4046066823630827</v>
      </c>
      <c r="AF89" s="9">
        <f t="shared" si="37"/>
        <v>2.392411297202182</v>
      </c>
      <c r="AG89" s="9">
        <f t="shared" si="38"/>
        <v>2.380219037034397</v>
      </c>
      <c r="AH89" s="9">
        <f t="shared" si="39"/>
        <v>2.3680298992559994</v>
      </c>
      <c r="AK89">
        <v>81</v>
      </c>
      <c r="AL89" s="5">
        <v>782.1073552163915</v>
      </c>
      <c r="AM89" s="5">
        <v>782.212875788743</v>
      </c>
      <c r="AN89" s="5">
        <v>782.3183963610943</v>
      </c>
      <c r="AO89" s="5">
        <v>782.4239169334458</v>
      </c>
      <c r="AP89" s="5">
        <v>782.5294375057972</v>
      </c>
      <c r="AQ89" s="5">
        <v>782.6349580781485</v>
      </c>
      <c r="AR89" s="5">
        <v>782.7404786505</v>
      </c>
      <c r="AS89" s="5">
        <v>782.8459992228513</v>
      </c>
      <c r="AT89" s="5">
        <v>782.9515197952028</v>
      </c>
      <c r="AU89" s="5">
        <v>783.0570403675541</v>
      </c>
      <c r="AV89" s="5">
        <v>783.1625609399056</v>
      </c>
      <c r="AW89" s="5">
        <v>783.2680815122569</v>
      </c>
      <c r="AX89" s="5">
        <v>783.3736020846084</v>
      </c>
      <c r="AY89" s="5">
        <v>783.4791226569597</v>
      </c>
      <c r="AZ89" s="5">
        <v>783.5846432293112</v>
      </c>
      <c r="BA89" s="5">
        <v>783.6901638016625</v>
      </c>
      <c r="BB89" s="5">
        <v>783.795684374014</v>
      </c>
      <c r="BC89" s="5">
        <v>783.9012049463654</v>
      </c>
      <c r="BD89" s="5">
        <v>784.0067255187167</v>
      </c>
      <c r="BE89" s="5">
        <v>784.1122460910682</v>
      </c>
      <c r="BF89" s="5">
        <f t="shared" si="41"/>
        <v>783.1098006537297</v>
      </c>
    </row>
    <row r="90" spans="14:58" ht="12.75">
      <c r="N90" s="8">
        <v>82</v>
      </c>
      <c r="O90" s="9">
        <f t="shared" si="40"/>
        <v>2.60783778763578</v>
      </c>
      <c r="P90" s="9">
        <f t="shared" si="21"/>
        <v>2.5955512616275844</v>
      </c>
      <c r="Q90" s="9">
        <f t="shared" si="22"/>
        <v>2.583267955029997</v>
      </c>
      <c r="R90" s="9">
        <f t="shared" si="23"/>
        <v>2.570987865220818</v>
      </c>
      <c r="S90" s="9">
        <f t="shared" si="24"/>
        <v>2.55871098957784</v>
      </c>
      <c r="T90" s="9">
        <f t="shared" si="25"/>
        <v>2.546437325478866</v>
      </c>
      <c r="U90" s="9">
        <f t="shared" si="26"/>
        <v>2.5341668703016884</v>
      </c>
      <c r="V90" s="9">
        <f t="shared" si="27"/>
        <v>2.5218996214241067</v>
      </c>
      <c r="W90" s="9">
        <f t="shared" si="28"/>
        <v>2.509635576223915</v>
      </c>
      <c r="X90" s="9">
        <f t="shared" si="29"/>
        <v>2.497374732078911</v>
      </c>
      <c r="Y90" s="9">
        <f t="shared" si="30"/>
        <v>2.4851170863668917</v>
      </c>
      <c r="Z90" s="9">
        <f t="shared" si="31"/>
        <v>2.4728626364656536</v>
      </c>
      <c r="AA90" s="9">
        <f t="shared" si="32"/>
        <v>2.4606113797529936</v>
      </c>
      <c r="AB90" s="9">
        <f t="shared" si="33"/>
        <v>2.448363313606708</v>
      </c>
      <c r="AC90" s="9">
        <f t="shared" si="34"/>
        <v>2.4361184354045946</v>
      </c>
      <c r="AD90" s="9">
        <f t="shared" si="35"/>
        <v>2.4238767425244494</v>
      </c>
      <c r="AE90" s="9">
        <f t="shared" si="36"/>
        <v>2.4116382323440697</v>
      </c>
      <c r="AF90" s="9">
        <f t="shared" si="37"/>
        <v>2.3994029022412513</v>
      </c>
      <c r="AG90" s="9">
        <f t="shared" si="38"/>
        <v>2.3871707495937926</v>
      </c>
      <c r="AH90" s="9">
        <f t="shared" si="39"/>
        <v>2.3749417717794894</v>
      </c>
      <c r="AK90">
        <v>82</v>
      </c>
      <c r="AL90" s="5">
        <v>779.6310910221661</v>
      </c>
      <c r="AM90" s="5">
        <v>779.7369853197237</v>
      </c>
      <c r="AN90" s="5">
        <v>779.8428796172813</v>
      </c>
      <c r="AO90" s="5">
        <v>779.9487739148389</v>
      </c>
      <c r="AP90" s="5">
        <v>780.0546682123965</v>
      </c>
      <c r="AQ90" s="5">
        <v>780.160562509954</v>
      </c>
      <c r="AR90" s="5">
        <v>780.2664568075116</v>
      </c>
      <c r="AS90" s="5">
        <v>780.3723511050692</v>
      </c>
      <c r="AT90" s="5">
        <v>780.4782454026268</v>
      </c>
      <c r="AU90" s="5">
        <v>780.5841397001844</v>
      </c>
      <c r="AV90" s="5">
        <v>780.690033997742</v>
      </c>
      <c r="AW90" s="5">
        <v>780.7959282952996</v>
      </c>
      <c r="AX90" s="5">
        <v>780.9018225928572</v>
      </c>
      <c r="AY90" s="5">
        <v>781.0077168904148</v>
      </c>
      <c r="AZ90" s="5">
        <v>781.1136111879724</v>
      </c>
      <c r="BA90" s="5">
        <v>781.21950548553</v>
      </c>
      <c r="BB90" s="5">
        <v>781.3253997830876</v>
      </c>
      <c r="BC90" s="5">
        <v>781.4312940806452</v>
      </c>
      <c r="BD90" s="5">
        <v>781.5371883782028</v>
      </c>
      <c r="BE90" s="5">
        <v>781.6430826757604</v>
      </c>
      <c r="BF90" s="5">
        <f t="shared" si="41"/>
        <v>780.6370868489632</v>
      </c>
    </row>
    <row r="91" spans="14:58" ht="12.75">
      <c r="N91" s="8">
        <v>83</v>
      </c>
      <c r="O91" s="9">
        <f t="shared" si="40"/>
        <v>2.6156262486999466</v>
      </c>
      <c r="P91" s="9">
        <f t="shared" si="21"/>
        <v>2.603298392253311</v>
      </c>
      <c r="Q91" s="9">
        <f t="shared" si="22"/>
        <v>2.590973808315457</v>
      </c>
      <c r="R91" s="9">
        <f t="shared" si="23"/>
        <v>2.5786524942456204</v>
      </c>
      <c r="S91" s="9">
        <f t="shared" si="24"/>
        <v>2.5663344474030385</v>
      </c>
      <c r="T91" s="9">
        <f t="shared" si="25"/>
        <v>2.5540196651469413</v>
      </c>
      <c r="U91" s="9">
        <f t="shared" si="26"/>
        <v>2.541708144836566</v>
      </c>
      <c r="V91" s="9">
        <f t="shared" si="27"/>
        <v>2.5293998838311498</v>
      </c>
      <c r="W91" s="9">
        <f t="shared" si="28"/>
        <v>2.517094879489921</v>
      </c>
      <c r="X91" s="9">
        <f t="shared" si="29"/>
        <v>2.5047931291721195</v>
      </c>
      <c r="Y91" s="9">
        <f t="shared" si="30"/>
        <v>2.4924946302369806</v>
      </c>
      <c r="Z91" s="9">
        <f t="shared" si="31"/>
        <v>2.480199380043735</v>
      </c>
      <c r="AA91" s="9">
        <f t="shared" si="32"/>
        <v>2.467907375951619</v>
      </c>
      <c r="AB91" s="9">
        <f t="shared" si="33"/>
        <v>2.4556186153198705</v>
      </c>
      <c r="AC91" s="9">
        <f t="shared" si="34"/>
        <v>2.443333095507718</v>
      </c>
      <c r="AD91" s="9">
        <f t="shared" si="35"/>
        <v>2.431050813874402</v>
      </c>
      <c r="AE91" s="9">
        <f t="shared" si="36"/>
        <v>2.4187717677791554</v>
      </c>
      <c r="AF91" s="9">
        <f t="shared" si="37"/>
        <v>2.40649595458121</v>
      </c>
      <c r="AG91" s="9">
        <f t="shared" si="38"/>
        <v>2.3942233716398045</v>
      </c>
      <c r="AH91" s="9">
        <f t="shared" si="39"/>
        <v>2.381954016314172</v>
      </c>
      <c r="AK91">
        <v>83</v>
      </c>
      <c r="AL91" s="5">
        <v>777.1528030097235</v>
      </c>
      <c r="AM91" s="5">
        <v>777.2590714487021</v>
      </c>
      <c r="AN91" s="5">
        <v>777.3653398876806</v>
      </c>
      <c r="AO91" s="5">
        <v>777.4716083266593</v>
      </c>
      <c r="AP91" s="5">
        <v>777.5778767656379</v>
      </c>
      <c r="AQ91" s="5">
        <v>777.6841452046165</v>
      </c>
      <c r="AR91" s="5">
        <v>777.7904136435951</v>
      </c>
      <c r="AS91" s="5">
        <v>777.8966820825736</v>
      </c>
      <c r="AT91" s="5">
        <v>778.0029505215523</v>
      </c>
      <c r="AU91" s="5">
        <v>778.1092189605309</v>
      </c>
      <c r="AV91" s="5">
        <v>778.2154873995095</v>
      </c>
      <c r="AW91" s="5">
        <v>778.3217558384881</v>
      </c>
      <c r="AX91" s="5">
        <v>778.4280242774668</v>
      </c>
      <c r="AY91" s="5">
        <v>778.5342927164453</v>
      </c>
      <c r="AZ91" s="5">
        <v>778.6405611554239</v>
      </c>
      <c r="BA91" s="5">
        <v>778.7468295944025</v>
      </c>
      <c r="BB91" s="5">
        <v>778.8530980333811</v>
      </c>
      <c r="BC91" s="5">
        <v>778.9593664723598</v>
      </c>
      <c r="BD91" s="5">
        <v>779.0656349113383</v>
      </c>
      <c r="BE91" s="5">
        <v>779.1719033503169</v>
      </c>
      <c r="BF91" s="5">
        <f t="shared" si="41"/>
        <v>778.1623531800203</v>
      </c>
    </row>
    <row r="92" spans="14:58" ht="12.75">
      <c r="N92" s="8">
        <v>84</v>
      </c>
      <c r="O92" s="9">
        <f t="shared" si="40"/>
        <v>2.6235256076240354</v>
      </c>
      <c r="P92" s="9">
        <f t="shared" si="21"/>
        <v>2.6111558758874294</v>
      </c>
      <c r="Q92" s="9">
        <f t="shared" si="22"/>
        <v>2.5987894700989447</v>
      </c>
      <c r="R92" s="9">
        <f t="shared" si="23"/>
        <v>2.5864263875991633</v>
      </c>
      <c r="S92" s="9">
        <f t="shared" si="24"/>
        <v>2.5740666257286766</v>
      </c>
      <c r="T92" s="9">
        <f t="shared" si="25"/>
        <v>2.5617101818280683</v>
      </c>
      <c r="U92" s="9">
        <f t="shared" si="26"/>
        <v>2.5493570532379244</v>
      </c>
      <c r="V92" s="9">
        <f t="shared" si="27"/>
        <v>2.537007237298834</v>
      </c>
      <c r="W92" s="9">
        <f t="shared" si="28"/>
        <v>2.5246607313513816</v>
      </c>
      <c r="X92" s="9">
        <f t="shared" si="29"/>
        <v>2.512317532736154</v>
      </c>
      <c r="Y92" s="9">
        <f t="shared" si="30"/>
        <v>2.499977638793737</v>
      </c>
      <c r="Z92" s="9">
        <f t="shared" si="31"/>
        <v>2.4876410468647174</v>
      </c>
      <c r="AA92" s="9">
        <f t="shared" si="32"/>
        <v>2.475307754289681</v>
      </c>
      <c r="AB92" s="9">
        <f t="shared" si="33"/>
        <v>2.4629777584092154</v>
      </c>
      <c r="AC92" s="9">
        <f t="shared" si="34"/>
        <v>2.450651056563909</v>
      </c>
      <c r="AD92" s="9">
        <f t="shared" si="35"/>
        <v>2.438327646094342</v>
      </c>
      <c r="AE92" s="9">
        <f t="shared" si="36"/>
        <v>2.426007524341109</v>
      </c>
      <c r="AF92" s="9">
        <f t="shared" si="37"/>
        <v>2.413690688644789</v>
      </c>
      <c r="AG92" s="9">
        <f t="shared" si="38"/>
        <v>2.401377136345974</v>
      </c>
      <c r="AH92" s="9">
        <f t="shared" si="39"/>
        <v>2.389066864785245</v>
      </c>
      <c r="AK92">
        <v>84</v>
      </c>
      <c r="AL92" s="5">
        <v>774.6724911790641</v>
      </c>
      <c r="AM92" s="5">
        <v>774.7791341756785</v>
      </c>
      <c r="AN92" s="5">
        <v>774.8857771722928</v>
      </c>
      <c r="AO92" s="5">
        <v>774.9924201689073</v>
      </c>
      <c r="AP92" s="5">
        <v>775.0990631655217</v>
      </c>
      <c r="AQ92" s="5">
        <v>775.205706162136</v>
      </c>
      <c r="AR92" s="5">
        <v>775.3123491587505</v>
      </c>
      <c r="AS92" s="5">
        <v>775.4189921553649</v>
      </c>
      <c r="AT92" s="5">
        <v>775.5256351519793</v>
      </c>
      <c r="AU92" s="5">
        <v>775.6322781485936</v>
      </c>
      <c r="AV92" s="5">
        <v>775.7389211452081</v>
      </c>
      <c r="AW92" s="5">
        <v>775.8455641418225</v>
      </c>
      <c r="AX92" s="5">
        <v>775.9522071384368</v>
      </c>
      <c r="AY92" s="5">
        <v>776.0588501350512</v>
      </c>
      <c r="AZ92" s="5">
        <v>776.1654931316657</v>
      </c>
      <c r="BA92" s="5">
        <v>776.2721361282801</v>
      </c>
      <c r="BB92" s="5">
        <v>776.3787791248944</v>
      </c>
      <c r="BC92" s="5">
        <v>776.4854221215089</v>
      </c>
      <c r="BD92" s="5">
        <v>776.5920651181233</v>
      </c>
      <c r="BE92" s="5">
        <v>776.6987081147377</v>
      </c>
      <c r="BF92" s="5">
        <f t="shared" si="41"/>
        <v>775.685599646901</v>
      </c>
    </row>
    <row r="93" spans="14:58" ht="12.75">
      <c r="N93" s="8">
        <v>85</v>
      </c>
      <c r="O93" s="9">
        <f t="shared" si="40"/>
        <v>2.631536120405959</v>
      </c>
      <c r="P93" s="9">
        <f t="shared" si="21"/>
        <v>2.619123967263161</v>
      </c>
      <c r="Q93" s="9">
        <f t="shared" si="22"/>
        <v>2.606715193849837</v>
      </c>
      <c r="R93" s="9">
        <f t="shared" si="23"/>
        <v>2.594309797487838</v>
      </c>
      <c r="S93" s="9">
        <f t="shared" si="24"/>
        <v>2.5819077754990167</v>
      </c>
      <c r="T93" s="9">
        <f t="shared" si="25"/>
        <v>2.5695091252052227</v>
      </c>
      <c r="U93" s="9">
        <f t="shared" si="26"/>
        <v>2.5571138439283096</v>
      </c>
      <c r="V93" s="9">
        <f t="shared" si="27"/>
        <v>2.5447219289901306</v>
      </c>
      <c r="W93" s="9">
        <f t="shared" si="28"/>
        <v>2.5323333777125336</v>
      </c>
      <c r="X93" s="9">
        <f t="shared" si="29"/>
        <v>2.519948187417373</v>
      </c>
      <c r="Y93" s="9">
        <f t="shared" si="30"/>
        <v>2.5075663554264986</v>
      </c>
      <c r="Z93" s="9">
        <f t="shared" si="31"/>
        <v>2.495187879061766</v>
      </c>
      <c r="AA93" s="9">
        <f t="shared" si="32"/>
        <v>2.4828127556450212</v>
      </c>
      <c r="AB93" s="9">
        <f t="shared" si="33"/>
        <v>2.4704409824981197</v>
      </c>
      <c r="AC93" s="9">
        <f t="shared" si="34"/>
        <v>2.4580725569429123</v>
      </c>
      <c r="AD93" s="9">
        <f t="shared" si="35"/>
        <v>2.4457074763012505</v>
      </c>
      <c r="AE93" s="9">
        <f t="shared" si="36"/>
        <v>2.433345737894988</v>
      </c>
      <c r="AF93" s="9">
        <f t="shared" si="37"/>
        <v>2.4209873390459724</v>
      </c>
      <c r="AG93" s="9">
        <f t="shared" si="38"/>
        <v>2.408632277076059</v>
      </c>
      <c r="AH93" s="9">
        <f t="shared" si="39"/>
        <v>2.3962805493070976</v>
      </c>
      <c r="AK93">
        <v>85</v>
      </c>
      <c r="AL93" s="5">
        <v>772.1901555301876</v>
      </c>
      <c r="AM93" s="5">
        <v>772.2971735006525</v>
      </c>
      <c r="AN93" s="5">
        <v>772.4041914711175</v>
      </c>
      <c r="AO93" s="5">
        <v>772.5112094415825</v>
      </c>
      <c r="AP93" s="5">
        <v>772.6182274120475</v>
      </c>
      <c r="AQ93" s="5">
        <v>772.7252453825125</v>
      </c>
      <c r="AR93" s="5">
        <v>772.8322633529775</v>
      </c>
      <c r="AS93" s="5">
        <v>772.9392813234425</v>
      </c>
      <c r="AT93" s="5">
        <v>773.0462992939075</v>
      </c>
      <c r="AU93" s="5">
        <v>773.1533172643725</v>
      </c>
      <c r="AV93" s="5">
        <v>773.2603352348375</v>
      </c>
      <c r="AW93" s="5">
        <v>773.3673532053025</v>
      </c>
      <c r="AX93" s="5">
        <v>773.4743711757675</v>
      </c>
      <c r="AY93" s="5">
        <v>773.5813891462325</v>
      </c>
      <c r="AZ93" s="5">
        <v>773.6884071166975</v>
      </c>
      <c r="BA93" s="5">
        <v>773.7954250871625</v>
      </c>
      <c r="BB93" s="5">
        <v>773.9024430576275</v>
      </c>
      <c r="BC93" s="5">
        <v>774.0094610280925</v>
      </c>
      <c r="BD93" s="5">
        <v>774.1164789985575</v>
      </c>
      <c r="BE93" s="5">
        <v>774.2234969690224</v>
      </c>
      <c r="BF93" s="5">
        <f t="shared" si="41"/>
        <v>773.2068262496049</v>
      </c>
    </row>
    <row r="94" spans="14:58" ht="12.75">
      <c r="N94" s="8">
        <v>86</v>
      </c>
      <c r="O94" s="9">
        <f t="shared" si="40"/>
        <v>2.639658043252514</v>
      </c>
      <c r="P94" s="9">
        <f t="shared" si="21"/>
        <v>2.627202921321564</v>
      </c>
      <c r="Q94" s="9">
        <f t="shared" si="22"/>
        <v>2.6147512332443137</v>
      </c>
      <c r="R94" s="9">
        <f t="shared" si="23"/>
        <v>2.6023029763237893</v>
      </c>
      <c r="S94" s="9">
        <f t="shared" si="24"/>
        <v>2.5898581478630263</v>
      </c>
      <c r="T94" s="9">
        <f t="shared" si="25"/>
        <v>2.5774167451650536</v>
      </c>
      <c r="U94" s="9">
        <f t="shared" si="26"/>
        <v>2.564978765532899</v>
      </c>
      <c r="V94" s="9">
        <f t="shared" si="27"/>
        <v>2.5525442062695958</v>
      </c>
      <c r="W94" s="9">
        <f t="shared" si="28"/>
        <v>2.5401130646781738</v>
      </c>
      <c r="X94" s="9">
        <f t="shared" si="29"/>
        <v>2.5276853380616626</v>
      </c>
      <c r="Y94" s="9">
        <f t="shared" si="30"/>
        <v>2.5152610237230912</v>
      </c>
      <c r="Z94" s="9">
        <f t="shared" si="31"/>
        <v>2.5028401189654925</v>
      </c>
      <c r="AA94" s="9">
        <f t="shared" si="32"/>
        <v>2.4904226210918963</v>
      </c>
      <c r="AB94" s="9">
        <f t="shared" si="33"/>
        <v>2.4780085274053314</v>
      </c>
      <c r="AC94" s="9">
        <f t="shared" si="34"/>
        <v>2.465597835208829</v>
      </c>
      <c r="AD94" s="9">
        <f t="shared" si="35"/>
        <v>2.4531905418054203</v>
      </c>
      <c r="AE94" s="9">
        <f t="shared" si="36"/>
        <v>2.440786644498132</v>
      </c>
      <c r="AF94" s="9">
        <f t="shared" si="37"/>
        <v>2.42838614059</v>
      </c>
      <c r="AG94" s="9">
        <f t="shared" si="38"/>
        <v>2.4159890273840507</v>
      </c>
      <c r="AH94" s="9">
        <f t="shared" si="39"/>
        <v>2.4035953021833163</v>
      </c>
      <c r="AK94">
        <v>86</v>
      </c>
      <c r="AL94" s="5">
        <v>769.705796063094</v>
      </c>
      <c r="AM94" s="5">
        <v>769.8131894236244</v>
      </c>
      <c r="AN94" s="5">
        <v>769.9205827841548</v>
      </c>
      <c r="AO94" s="5">
        <v>770.0279761446852</v>
      </c>
      <c r="AP94" s="5">
        <v>770.1353695052156</v>
      </c>
      <c r="AQ94" s="5">
        <v>770.242762865746</v>
      </c>
      <c r="AR94" s="5">
        <v>770.3501562262765</v>
      </c>
      <c r="AS94" s="5">
        <v>770.4575495868069</v>
      </c>
      <c r="AT94" s="5">
        <v>770.5649429473373</v>
      </c>
      <c r="AU94" s="5">
        <v>770.6723363078677</v>
      </c>
      <c r="AV94" s="5">
        <v>770.779729668398</v>
      </c>
      <c r="AW94" s="5">
        <v>770.8871230289284</v>
      </c>
      <c r="AX94" s="5">
        <v>770.9945163894588</v>
      </c>
      <c r="AY94" s="5">
        <v>771.1019097499892</v>
      </c>
      <c r="AZ94" s="5">
        <v>771.2093031105196</v>
      </c>
      <c r="BA94" s="5">
        <v>771.31669647105</v>
      </c>
      <c r="BB94" s="5">
        <v>771.4240898315804</v>
      </c>
      <c r="BC94" s="5">
        <v>771.5314831921108</v>
      </c>
      <c r="BD94" s="5">
        <v>771.6388765526412</v>
      </c>
      <c r="BE94" s="5">
        <v>771.7462699131717</v>
      </c>
      <c r="BF94" s="5">
        <f t="shared" si="41"/>
        <v>770.7260329881328</v>
      </c>
    </row>
    <row r="95" spans="14:58" ht="12.75">
      <c r="N95" s="8">
        <v>87</v>
      </c>
      <c r="O95" s="9">
        <f t="shared" si="40"/>
        <v>2.6478916325793795</v>
      </c>
      <c r="P95" s="9">
        <f t="shared" si="21"/>
        <v>2.6353929932115374</v>
      </c>
      <c r="Q95" s="9">
        <f t="shared" si="22"/>
        <v>2.6228978421653437</v>
      </c>
      <c r="R95" s="9">
        <f t="shared" si="23"/>
        <v>2.6104061767249225</v>
      </c>
      <c r="S95" s="9">
        <f t="shared" si="24"/>
        <v>2.5979179941743915</v>
      </c>
      <c r="T95" s="9">
        <f t="shared" si="25"/>
        <v>2.5854332917978793</v>
      </c>
      <c r="U95" s="9">
        <f t="shared" si="26"/>
        <v>2.572952066879505</v>
      </c>
      <c r="V95" s="9">
        <f t="shared" si="27"/>
        <v>2.5604743167033894</v>
      </c>
      <c r="W95" s="9">
        <f t="shared" si="28"/>
        <v>2.548000038553656</v>
      </c>
      <c r="X95" s="9">
        <f t="shared" si="29"/>
        <v>2.535529229714427</v>
      </c>
      <c r="Y95" s="9">
        <f t="shared" si="30"/>
        <v>2.5230618874698227</v>
      </c>
      <c r="Z95" s="9">
        <f t="shared" si="31"/>
        <v>2.510598009103967</v>
      </c>
      <c r="AA95" s="9">
        <f t="shared" si="32"/>
        <v>2.498137591900981</v>
      </c>
      <c r="AB95" s="9">
        <f t="shared" si="33"/>
        <v>2.4856806331449866</v>
      </c>
      <c r="AC95" s="9">
        <f t="shared" si="34"/>
        <v>2.4732271301201045</v>
      </c>
      <c r="AD95" s="9">
        <f t="shared" si="35"/>
        <v>2.46077708011046</v>
      </c>
      <c r="AE95" s="9">
        <f t="shared" si="36"/>
        <v>2.448330480400175</v>
      </c>
      <c r="AF95" s="9">
        <f t="shared" si="37"/>
        <v>2.4358873282733686</v>
      </c>
      <c r="AG95" s="9">
        <f t="shared" si="38"/>
        <v>2.423447621014165</v>
      </c>
      <c r="AH95" s="9">
        <f t="shared" si="39"/>
        <v>2.4110113559066852</v>
      </c>
      <c r="AK95">
        <v>87</v>
      </c>
      <c r="AL95" s="5">
        <v>767.2194127777835</v>
      </c>
      <c r="AM95" s="5">
        <v>767.3271819445941</v>
      </c>
      <c r="AN95" s="5">
        <v>767.4349511114048</v>
      </c>
      <c r="AO95" s="5">
        <v>767.5427202782154</v>
      </c>
      <c r="AP95" s="5">
        <v>767.650489445026</v>
      </c>
      <c r="AQ95" s="5">
        <v>767.7582586118366</v>
      </c>
      <c r="AR95" s="5">
        <v>767.8660277786471</v>
      </c>
      <c r="AS95" s="5">
        <v>767.9737969454577</v>
      </c>
      <c r="AT95" s="5">
        <v>768.0815661122683</v>
      </c>
      <c r="AU95" s="5">
        <v>768.1893352790789</v>
      </c>
      <c r="AV95" s="5">
        <v>768.2971044458895</v>
      </c>
      <c r="AW95" s="5">
        <v>768.4048736127002</v>
      </c>
      <c r="AX95" s="5">
        <v>768.5126427795108</v>
      </c>
      <c r="AY95" s="5">
        <v>768.6204119463214</v>
      </c>
      <c r="AZ95" s="5">
        <v>768.7281811131319</v>
      </c>
      <c r="BA95" s="5">
        <v>768.8359502799425</v>
      </c>
      <c r="BB95" s="5">
        <v>768.9437194467531</v>
      </c>
      <c r="BC95" s="5">
        <v>769.0514886135637</v>
      </c>
      <c r="BD95" s="5">
        <v>769.1592577803743</v>
      </c>
      <c r="BE95" s="5">
        <v>769.267026947185</v>
      </c>
      <c r="BF95" s="5">
        <f t="shared" si="41"/>
        <v>768.2432198624846</v>
      </c>
    </row>
    <row r="96" spans="14:58" ht="12.75">
      <c r="N96" s="8">
        <v>88</v>
      </c>
      <c r="O96" s="9">
        <f t="shared" si="40"/>
        <v>2.6562371450111146</v>
      </c>
      <c r="P96" s="9">
        <f t="shared" si="21"/>
        <v>2.6436944382898173</v>
      </c>
      <c r="Q96" s="9">
        <f t="shared" si="22"/>
        <v>2.6311552747026985</v>
      </c>
      <c r="R96" s="9">
        <f t="shared" si="23"/>
        <v>2.6186196515148907</v>
      </c>
      <c r="S96" s="9">
        <f t="shared" si="24"/>
        <v>2.6060875659915133</v>
      </c>
      <c r="T96" s="9">
        <f t="shared" si="25"/>
        <v>2.5935590153976995</v>
      </c>
      <c r="U96" s="9">
        <f t="shared" si="26"/>
        <v>2.5810339969985745</v>
      </c>
      <c r="V96" s="9">
        <f t="shared" si="27"/>
        <v>2.568512508059264</v>
      </c>
      <c r="W96" s="9">
        <f t="shared" si="28"/>
        <v>2.5559945458448956</v>
      </c>
      <c r="X96" s="9">
        <f t="shared" si="29"/>
        <v>2.5434801076205917</v>
      </c>
      <c r="Y96" s="9">
        <f t="shared" si="30"/>
        <v>2.5309691906514864</v>
      </c>
      <c r="Z96" s="9">
        <f t="shared" si="31"/>
        <v>2.518461792202701</v>
      </c>
      <c r="AA96" s="9">
        <f t="shared" si="32"/>
        <v>2.5059579095393643</v>
      </c>
      <c r="AB96" s="9">
        <f t="shared" si="33"/>
        <v>2.493457539926603</v>
      </c>
      <c r="AC96" s="9">
        <f t="shared" si="34"/>
        <v>2.4809606806295403</v>
      </c>
      <c r="AD96" s="9">
        <f t="shared" si="35"/>
        <v>2.4684673289133072</v>
      </c>
      <c r="AE96" s="9">
        <f t="shared" si="36"/>
        <v>2.4559774820430285</v>
      </c>
      <c r="AF96" s="9">
        <f t="shared" si="37"/>
        <v>2.4434911372838317</v>
      </c>
      <c r="AG96" s="9">
        <f t="shared" si="38"/>
        <v>2.4310082919008424</v>
      </c>
      <c r="AH96" s="9">
        <f t="shared" si="39"/>
        <v>2.418528943159188</v>
      </c>
      <c r="AK96">
        <v>88</v>
      </c>
      <c r="AL96" s="5">
        <v>764.731005674256</v>
      </c>
      <c r="AM96" s="5">
        <v>764.8391510635616</v>
      </c>
      <c r="AN96" s="5">
        <v>764.9472964528672</v>
      </c>
      <c r="AO96" s="5">
        <v>765.0554418421729</v>
      </c>
      <c r="AP96" s="5">
        <v>765.1635872314785</v>
      </c>
      <c r="AQ96" s="5">
        <v>765.2717326207841</v>
      </c>
      <c r="AR96" s="5">
        <v>765.3798780100897</v>
      </c>
      <c r="AS96" s="5">
        <v>765.4880233993953</v>
      </c>
      <c r="AT96" s="5">
        <v>765.5961687887009</v>
      </c>
      <c r="AU96" s="5">
        <v>765.7043141780065</v>
      </c>
      <c r="AV96" s="5">
        <v>765.812459567312</v>
      </c>
      <c r="AW96" s="5">
        <v>765.9206049566176</v>
      </c>
      <c r="AX96" s="5">
        <v>766.0287503459232</v>
      </c>
      <c r="AY96" s="5">
        <v>766.1368957352288</v>
      </c>
      <c r="AZ96" s="5">
        <v>766.2450411245344</v>
      </c>
      <c r="BA96" s="5">
        <v>766.35318651384</v>
      </c>
      <c r="BB96" s="5">
        <v>766.4613319031456</v>
      </c>
      <c r="BC96" s="5">
        <v>766.5694772924512</v>
      </c>
      <c r="BD96" s="5">
        <v>766.6776226817568</v>
      </c>
      <c r="BE96" s="5">
        <v>766.7857680710624</v>
      </c>
      <c r="BF96" s="5">
        <f t="shared" si="41"/>
        <v>765.7583868726591</v>
      </c>
    </row>
    <row r="97" spans="14:58" ht="12.75">
      <c r="N97" s="8">
        <v>89</v>
      </c>
      <c r="O97" s="9">
        <f t="shared" si="40"/>
        <v>2.664694837381164</v>
      </c>
      <c r="P97" s="9">
        <f t="shared" si="21"/>
        <v>2.6521075121209803</v>
      </c>
      <c r="Q97" s="9">
        <f t="shared" si="22"/>
        <v>2.639523785152944</v>
      </c>
      <c r="R97" s="9">
        <f t="shared" si="23"/>
        <v>2.6269436537231052</v>
      </c>
      <c r="S97" s="9">
        <f t="shared" si="24"/>
        <v>2.614367115077503</v>
      </c>
      <c r="T97" s="9">
        <f t="shared" si="25"/>
        <v>2.6017941664621835</v>
      </c>
      <c r="U97" s="9">
        <f t="shared" si="26"/>
        <v>2.589224805123191</v>
      </c>
      <c r="V97" s="9">
        <f t="shared" si="27"/>
        <v>2.576659028306569</v>
      </c>
      <c r="W97" s="9">
        <f t="shared" si="28"/>
        <v>2.564096833258361</v>
      </c>
      <c r="X97" s="9">
        <f t="shared" si="29"/>
        <v>2.551538217224612</v>
      </c>
      <c r="Y97" s="9">
        <f t="shared" si="30"/>
        <v>2.5389831774513643</v>
      </c>
      <c r="Z97" s="9">
        <f t="shared" si="31"/>
        <v>2.5264317111846646</v>
      </c>
      <c r="AA97" s="9">
        <f t="shared" si="32"/>
        <v>2.513883815670553</v>
      </c>
      <c r="AB97" s="9">
        <f t="shared" si="33"/>
        <v>2.501339488155078</v>
      </c>
      <c r="AC97" s="9">
        <f t="shared" si="34"/>
        <v>2.48879872588428</v>
      </c>
      <c r="AD97" s="9">
        <f t="shared" si="35"/>
        <v>2.476261526104202</v>
      </c>
      <c r="AE97" s="9">
        <f t="shared" si="36"/>
        <v>2.463727886060894</v>
      </c>
      <c r="AF97" s="9">
        <f t="shared" si="37"/>
        <v>2.451197803000393</v>
      </c>
      <c r="AG97" s="9">
        <f t="shared" si="38"/>
        <v>2.438671274168748</v>
      </c>
      <c r="AH97" s="9">
        <f t="shared" si="39"/>
        <v>2.4261482968119994</v>
      </c>
      <c r="AK97">
        <v>89</v>
      </c>
      <c r="AL97" s="5">
        <v>762.2405747525115</v>
      </c>
      <c r="AM97" s="5">
        <v>762.3490967805269</v>
      </c>
      <c r="AN97" s="5">
        <v>762.4576188085423</v>
      </c>
      <c r="AO97" s="5">
        <v>762.5661408365577</v>
      </c>
      <c r="AP97" s="5">
        <v>762.6746628645731</v>
      </c>
      <c r="AQ97" s="5">
        <v>762.7831848925885</v>
      </c>
      <c r="AR97" s="5">
        <v>762.891706920604</v>
      </c>
      <c r="AS97" s="5">
        <v>763.0002289486193</v>
      </c>
      <c r="AT97" s="5">
        <v>763.1087509766347</v>
      </c>
      <c r="AU97" s="5">
        <v>763.2172730046501</v>
      </c>
      <c r="AV97" s="5">
        <v>763.3257950326655</v>
      </c>
      <c r="AW97" s="5">
        <v>763.4343170606809</v>
      </c>
      <c r="AX97" s="5">
        <v>763.5428390886963</v>
      </c>
      <c r="AY97" s="5">
        <v>763.6513611167117</v>
      </c>
      <c r="AZ97" s="5">
        <v>763.7598831447272</v>
      </c>
      <c r="BA97" s="5">
        <v>763.8684051727425</v>
      </c>
      <c r="BB97" s="5">
        <v>763.9769272007579</v>
      </c>
      <c r="BC97" s="5">
        <v>764.0854492287733</v>
      </c>
      <c r="BD97" s="5">
        <v>764.1939712567887</v>
      </c>
      <c r="BE97" s="5">
        <v>764.3024932848041</v>
      </c>
      <c r="BF97" s="5">
        <f t="shared" si="41"/>
        <v>763.2715340186578</v>
      </c>
    </row>
    <row r="98" spans="14:58" ht="12.75">
      <c r="N98" s="8">
        <v>90</v>
      </c>
      <c r="O98" s="9">
        <f t="shared" si="40"/>
        <v>2.6732649667318524</v>
      </c>
      <c r="P98" s="9">
        <f t="shared" si="21"/>
        <v>2.6606324704774416</v>
      </c>
      <c r="Q98" s="9">
        <f t="shared" si="22"/>
        <v>2.648003628019444</v>
      </c>
      <c r="R98" s="9">
        <f t="shared" si="23"/>
        <v>2.635378436584734</v>
      </c>
      <c r="S98" s="9">
        <f t="shared" si="24"/>
        <v>2.6227568934001866</v>
      </c>
      <c r="T98" s="9">
        <f t="shared" si="25"/>
        <v>2.6101389956926746</v>
      </c>
      <c r="U98" s="9">
        <f t="shared" si="26"/>
        <v>2.597524740689071</v>
      </c>
      <c r="V98" s="9">
        <f t="shared" si="27"/>
        <v>2.5849141256162493</v>
      </c>
      <c r="W98" s="9">
        <f t="shared" si="28"/>
        <v>2.572307147701087</v>
      </c>
      <c r="X98" s="9">
        <f t="shared" si="29"/>
        <v>2.5597038041704536</v>
      </c>
      <c r="Y98" s="9">
        <f t="shared" si="30"/>
        <v>2.5471040922512223</v>
      </c>
      <c r="Z98" s="9">
        <f t="shared" si="31"/>
        <v>2.534508009170271</v>
      </c>
      <c r="AA98" s="9">
        <f t="shared" si="32"/>
        <v>2.521915552154471</v>
      </c>
      <c r="AB98" s="9">
        <f t="shared" si="33"/>
        <v>2.5093267184306955</v>
      </c>
      <c r="AC98" s="9">
        <f t="shared" si="34"/>
        <v>2.4967415052258186</v>
      </c>
      <c r="AD98" s="9">
        <f t="shared" si="35"/>
        <v>2.484159909766715</v>
      </c>
      <c r="AE98" s="9">
        <f t="shared" si="36"/>
        <v>2.4715819292802585</v>
      </c>
      <c r="AF98" s="9">
        <f t="shared" si="37"/>
        <v>2.4590075609933204</v>
      </c>
      <c r="AG98" s="9">
        <f t="shared" si="38"/>
        <v>2.4464368021327765</v>
      </c>
      <c r="AH98" s="9">
        <f t="shared" si="39"/>
        <v>2.433869649925501</v>
      </c>
      <c r="AK98">
        <v>90</v>
      </c>
      <c r="AL98" s="5">
        <v>759.74812001255</v>
      </c>
      <c r="AM98" s="5">
        <v>759.8570190954899</v>
      </c>
      <c r="AN98" s="5">
        <v>759.96591817843</v>
      </c>
      <c r="AO98" s="5">
        <v>760.07481726137</v>
      </c>
      <c r="AP98" s="5">
        <v>760.1837163443099</v>
      </c>
      <c r="AQ98" s="5">
        <v>760.29261542725</v>
      </c>
      <c r="AR98" s="5">
        <v>760.4015145101899</v>
      </c>
      <c r="AS98" s="5">
        <v>760.51041359313</v>
      </c>
      <c r="AT98" s="5">
        <v>760.61931267607</v>
      </c>
      <c r="AU98" s="5">
        <v>760.7282117590099</v>
      </c>
      <c r="AV98" s="5">
        <v>760.83711084195</v>
      </c>
      <c r="AW98" s="5">
        <v>760.94600992489</v>
      </c>
      <c r="AX98" s="5">
        <v>761.0549090078299</v>
      </c>
      <c r="AY98" s="5">
        <v>761.16380809077</v>
      </c>
      <c r="AZ98" s="5">
        <v>761.2727071737099</v>
      </c>
      <c r="BA98" s="5">
        <v>761.38160625665</v>
      </c>
      <c r="BB98" s="5">
        <v>761.49050533959</v>
      </c>
      <c r="BC98" s="5">
        <v>761.5994044225299</v>
      </c>
      <c r="BD98" s="5">
        <v>761.70830350547</v>
      </c>
      <c r="BE98" s="5">
        <v>761.8172025884099</v>
      </c>
      <c r="BF98" s="5">
        <f t="shared" si="41"/>
        <v>760.78266130048</v>
      </c>
    </row>
    <row r="99" spans="14:58" ht="12.75">
      <c r="N99" s="8">
        <v>91</v>
      </c>
      <c r="O99" s="9">
        <f t="shared" si="40"/>
        <v>2.6819477903143865</v>
      </c>
      <c r="P99" s="9">
        <f t="shared" si="21"/>
        <v>2.669269569339455</v>
      </c>
      <c r="Q99" s="9">
        <f t="shared" si="22"/>
        <v>2.6565950580123543</v>
      </c>
      <c r="R99" s="9">
        <f t="shared" si="23"/>
        <v>2.6439242535406993</v>
      </c>
      <c r="S99" s="9">
        <f t="shared" si="24"/>
        <v>2.631257153132106</v>
      </c>
      <c r="T99" s="9">
        <f t="shared" si="25"/>
        <v>2.618593753994188</v>
      </c>
      <c r="U99" s="9">
        <f t="shared" si="26"/>
        <v>2.6059340533345643</v>
      </c>
      <c r="V99" s="9">
        <f t="shared" si="27"/>
        <v>2.5932780483608497</v>
      </c>
      <c r="W99" s="9">
        <f t="shared" si="28"/>
        <v>2.5806257362806577</v>
      </c>
      <c r="X99" s="9">
        <f t="shared" si="29"/>
        <v>2.5679771143016064</v>
      </c>
      <c r="Y99" s="9">
        <f t="shared" si="30"/>
        <v>2.5553321796313124</v>
      </c>
      <c r="Z99" s="9">
        <f t="shared" si="31"/>
        <v>2.5426909294773896</v>
      </c>
      <c r="AA99" s="9">
        <f t="shared" si="32"/>
        <v>2.5300533610474507</v>
      </c>
      <c r="AB99" s="9">
        <f t="shared" si="33"/>
        <v>2.517419471549119</v>
      </c>
      <c r="AC99" s="9">
        <f t="shared" si="34"/>
        <v>2.504789258190005</v>
      </c>
      <c r="AD99" s="9">
        <f t="shared" si="35"/>
        <v>2.4921627181777244</v>
      </c>
      <c r="AE99" s="9">
        <f t="shared" si="36"/>
        <v>2.4795398487198943</v>
      </c>
      <c r="AF99" s="9">
        <f t="shared" si="37"/>
        <v>2.4669206470241303</v>
      </c>
      <c r="AG99" s="9">
        <f t="shared" si="38"/>
        <v>2.454305110298048</v>
      </c>
      <c r="AH99" s="9">
        <f t="shared" si="39"/>
        <v>2.441693235749263</v>
      </c>
      <c r="AK99">
        <v>91</v>
      </c>
      <c r="AL99" s="5">
        <v>757.2536414543715</v>
      </c>
      <c r="AM99" s="5">
        <v>757.362918008451</v>
      </c>
      <c r="AN99" s="5">
        <v>757.4721945625303</v>
      </c>
      <c r="AO99" s="5">
        <v>757.5814711166097</v>
      </c>
      <c r="AP99" s="5">
        <v>757.6907476706891</v>
      </c>
      <c r="AQ99" s="5">
        <v>757.8000242247685</v>
      </c>
      <c r="AR99" s="5">
        <v>757.9093007788479</v>
      </c>
      <c r="AS99" s="5">
        <v>758.0185773329273</v>
      </c>
      <c r="AT99" s="5">
        <v>758.1278538870067</v>
      </c>
      <c r="AU99" s="5">
        <v>758.2371304410862</v>
      </c>
      <c r="AV99" s="5">
        <v>758.3464069951655</v>
      </c>
      <c r="AW99" s="5">
        <v>758.4556835492449</v>
      </c>
      <c r="AX99" s="5">
        <v>758.5649601033243</v>
      </c>
      <c r="AY99" s="5">
        <v>758.6742366574038</v>
      </c>
      <c r="AZ99" s="5">
        <v>758.7835132114831</v>
      </c>
      <c r="BA99" s="5">
        <v>758.8927897655625</v>
      </c>
      <c r="BB99" s="5">
        <v>759.0020663196419</v>
      </c>
      <c r="BC99" s="5">
        <v>759.1113428737214</v>
      </c>
      <c r="BD99" s="5">
        <v>759.2206194278007</v>
      </c>
      <c r="BE99" s="5">
        <v>759.3298959818801</v>
      </c>
      <c r="BF99" s="5">
        <f t="shared" si="41"/>
        <v>758.2917687181258</v>
      </c>
    </row>
    <row r="100" spans="14:58" ht="12.75">
      <c r="N100" s="8">
        <v>92</v>
      </c>
      <c r="O100" s="9">
        <f t="shared" si="40"/>
        <v>2.6907435655888583</v>
      </c>
      <c r="P100" s="9">
        <f t="shared" si="21"/>
        <v>2.6780190648951177</v>
      </c>
      <c r="Q100" s="9">
        <f t="shared" si="22"/>
        <v>2.6652983300486333</v>
      </c>
      <c r="R100" s="9">
        <f t="shared" si="23"/>
        <v>2.6525813582376743</v>
      </c>
      <c r="S100" s="9">
        <f t="shared" si="24"/>
        <v>2.6398681466505147</v>
      </c>
      <c r="T100" s="9">
        <f t="shared" si="25"/>
        <v>2.6271586924754176</v>
      </c>
      <c r="U100" s="9">
        <f t="shared" si="26"/>
        <v>2.614452992900659</v>
      </c>
      <c r="V100" s="9">
        <f t="shared" si="27"/>
        <v>2.6017510451145043</v>
      </c>
      <c r="W100" s="9">
        <f t="shared" si="28"/>
        <v>2.5890528463052256</v>
      </c>
      <c r="X100" s="9">
        <f t="shared" si="29"/>
        <v>2.5763583936610903</v>
      </c>
      <c r="Y100" s="9">
        <f t="shared" si="30"/>
        <v>2.563667684370369</v>
      </c>
      <c r="Z100" s="9">
        <f t="shared" si="31"/>
        <v>2.550980715621335</v>
      </c>
      <c r="AA100" s="9">
        <f t="shared" si="32"/>
        <v>2.5382974846022517</v>
      </c>
      <c r="AB100" s="9">
        <f t="shared" si="33"/>
        <v>2.5256179885013967</v>
      </c>
      <c r="AC100" s="9">
        <f t="shared" si="34"/>
        <v>2.5129422245070314</v>
      </c>
      <c r="AD100" s="9">
        <f t="shared" si="35"/>
        <v>2.500270189807432</v>
      </c>
      <c r="AE100" s="9">
        <f t="shared" si="36"/>
        <v>2.487601881590863</v>
      </c>
      <c r="AF100" s="9">
        <f t="shared" si="37"/>
        <v>2.4749372970455976</v>
      </c>
      <c r="AG100" s="9">
        <f t="shared" si="38"/>
        <v>2.4622764333599063</v>
      </c>
      <c r="AH100" s="9">
        <f t="shared" si="39"/>
        <v>2.4496192877220566</v>
      </c>
      <c r="AK100">
        <v>92</v>
      </c>
      <c r="AL100" s="5">
        <v>754.7571390779759</v>
      </c>
      <c r="AM100" s="5">
        <v>754.8667935194095</v>
      </c>
      <c r="AN100" s="5">
        <v>754.9764479608431</v>
      </c>
      <c r="AO100" s="5">
        <v>755.0861024022768</v>
      </c>
      <c r="AP100" s="5">
        <v>755.1957568437103</v>
      </c>
      <c r="AQ100" s="5">
        <v>755.3054112851439</v>
      </c>
      <c r="AR100" s="5">
        <v>755.4150657265775</v>
      </c>
      <c r="AS100" s="5">
        <v>755.5247201680111</v>
      </c>
      <c r="AT100" s="5">
        <v>755.6343746094448</v>
      </c>
      <c r="AU100" s="5">
        <v>755.7440290508783</v>
      </c>
      <c r="AV100" s="5">
        <v>755.8536834923119</v>
      </c>
      <c r="AW100" s="5">
        <v>755.9633379337455</v>
      </c>
      <c r="AX100" s="5">
        <v>756.0729923751792</v>
      </c>
      <c r="AY100" s="5">
        <v>756.1826468166128</v>
      </c>
      <c r="AZ100" s="5">
        <v>756.2923012580463</v>
      </c>
      <c r="BA100" s="5">
        <v>756.4019556994799</v>
      </c>
      <c r="BB100" s="5">
        <v>756.5116101409135</v>
      </c>
      <c r="BC100" s="5">
        <v>756.6212645823472</v>
      </c>
      <c r="BD100" s="5">
        <v>756.7309190237808</v>
      </c>
      <c r="BE100" s="5">
        <v>756.8405734652143</v>
      </c>
      <c r="BF100" s="5">
        <f t="shared" si="41"/>
        <v>755.7988562715951</v>
      </c>
    </row>
    <row r="101" spans="14:58" ht="12.75">
      <c r="N101" s="8">
        <v>93</v>
      </c>
      <c r="O101" s="9">
        <f t="shared" si="40"/>
        <v>2.6996525502242386</v>
      </c>
      <c r="P101" s="9">
        <f t="shared" si="21"/>
        <v>2.686881213540359</v>
      </c>
      <c r="Q101" s="9">
        <f t="shared" si="22"/>
        <v>2.6741136992520316</v>
      </c>
      <c r="R101" s="9">
        <f t="shared" si="23"/>
        <v>2.661350004528094</v>
      </c>
      <c r="S101" s="9">
        <f t="shared" si="24"/>
        <v>2.6485901265373806</v>
      </c>
      <c r="T101" s="9">
        <f t="shared" si="25"/>
        <v>2.635834062448728</v>
      </c>
      <c r="U101" s="9">
        <f t="shared" si="26"/>
        <v>2.6230818094309725</v>
      </c>
      <c r="V101" s="9">
        <f t="shared" si="27"/>
        <v>2.610333364652949</v>
      </c>
      <c r="W101" s="9">
        <f t="shared" si="28"/>
        <v>2.59758872528349</v>
      </c>
      <c r="X101" s="9">
        <f t="shared" si="29"/>
        <v>2.5848478884914363</v>
      </c>
      <c r="Y101" s="9">
        <f t="shared" si="30"/>
        <v>2.5721108514456192</v>
      </c>
      <c r="Z101" s="9">
        <f t="shared" si="31"/>
        <v>2.5593776113148747</v>
      </c>
      <c r="AA101" s="9">
        <f t="shared" si="32"/>
        <v>2.5466481652680413</v>
      </c>
      <c r="AB101" s="9">
        <f t="shared" si="33"/>
        <v>2.533922510473952</v>
      </c>
      <c r="AC101" s="9">
        <f t="shared" si="34"/>
        <v>2.5212006441014436</v>
      </c>
      <c r="AD101" s="9">
        <f t="shared" si="35"/>
        <v>2.5084825633193506</v>
      </c>
      <c r="AE101" s="9">
        <f t="shared" si="36"/>
        <v>2.4957682652965105</v>
      </c>
      <c r="AF101" s="9">
        <f t="shared" si="37"/>
        <v>2.4830577472017565</v>
      </c>
      <c r="AG101" s="9">
        <f t="shared" si="38"/>
        <v>2.470351006203923</v>
      </c>
      <c r="AH101" s="9">
        <f t="shared" si="39"/>
        <v>2.457648039471849</v>
      </c>
      <c r="AK101">
        <v>93</v>
      </c>
      <c r="AL101" s="5">
        <v>752.2586128833634</v>
      </c>
      <c r="AM101" s="5">
        <v>752.368645628366</v>
      </c>
      <c r="AN101" s="5">
        <v>752.4786783733687</v>
      </c>
      <c r="AO101" s="5">
        <v>752.5887111183713</v>
      </c>
      <c r="AP101" s="5">
        <v>752.6987438633738</v>
      </c>
      <c r="AQ101" s="5">
        <v>752.8087766083764</v>
      </c>
      <c r="AR101" s="5">
        <v>752.9188093533791</v>
      </c>
      <c r="AS101" s="5">
        <v>753.0288420983817</v>
      </c>
      <c r="AT101" s="5">
        <v>753.1388748433842</v>
      </c>
      <c r="AU101" s="5">
        <v>753.2489075883868</v>
      </c>
      <c r="AV101" s="5">
        <v>753.3589403333895</v>
      </c>
      <c r="AW101" s="5">
        <v>753.4689730783921</v>
      </c>
      <c r="AX101" s="5">
        <v>753.5790058233946</v>
      </c>
      <c r="AY101" s="5">
        <v>753.6890385683972</v>
      </c>
      <c r="AZ101" s="5">
        <v>753.7990713133998</v>
      </c>
      <c r="BA101" s="5">
        <v>753.9091040584025</v>
      </c>
      <c r="BB101" s="5">
        <v>754.019136803405</v>
      </c>
      <c r="BC101" s="5">
        <v>754.1291695484076</v>
      </c>
      <c r="BD101" s="5">
        <v>754.2392022934102</v>
      </c>
      <c r="BE101" s="5">
        <v>754.3492350384129</v>
      </c>
      <c r="BF101" s="5">
        <f t="shared" si="41"/>
        <v>753.3039239608881</v>
      </c>
    </row>
    <row r="102" spans="14:58" ht="12.75">
      <c r="N102" s="8">
        <v>94</v>
      </c>
      <c r="O102" s="9">
        <f t="shared" si="40"/>
        <v>2.708675002098382</v>
      </c>
      <c r="P102" s="9">
        <f t="shared" si="21"/>
        <v>2.69585627187895</v>
      </c>
      <c r="Q102" s="9">
        <f t="shared" si="22"/>
        <v>2.683041420953098</v>
      </c>
      <c r="R102" s="9">
        <f t="shared" si="23"/>
        <v>2.6702304464701414</v>
      </c>
      <c r="S102" s="9">
        <f t="shared" si="24"/>
        <v>2.6574233455793914</v>
      </c>
      <c r="T102" s="9">
        <f t="shared" si="25"/>
        <v>2.644620115430161</v>
      </c>
      <c r="U102" s="9">
        <f t="shared" si="26"/>
        <v>2.6318207531717643</v>
      </c>
      <c r="V102" s="9">
        <f t="shared" si="27"/>
        <v>2.6190252559535137</v>
      </c>
      <c r="W102" s="9">
        <f t="shared" si="28"/>
        <v>2.606233620924722</v>
      </c>
      <c r="X102" s="9">
        <f t="shared" si="29"/>
        <v>2.593445845234702</v>
      </c>
      <c r="Y102" s="9">
        <f t="shared" si="30"/>
        <v>2.5806619260327657</v>
      </c>
      <c r="Z102" s="9">
        <f t="shared" si="31"/>
        <v>2.567881860468229</v>
      </c>
      <c r="AA102" s="9">
        <f t="shared" si="32"/>
        <v>2.5551056456904018</v>
      </c>
      <c r="AB102" s="9">
        <f t="shared" si="33"/>
        <v>2.5423332788486004</v>
      </c>
      <c r="AC102" s="9">
        <f t="shared" si="34"/>
        <v>2.5295647570921354</v>
      </c>
      <c r="AD102" s="9">
        <f t="shared" si="35"/>
        <v>2.5168000775703185</v>
      </c>
      <c r="AE102" s="9">
        <f t="shared" si="36"/>
        <v>2.504039237432465</v>
      </c>
      <c r="AF102" s="9">
        <f t="shared" si="37"/>
        <v>2.4912822338278864</v>
      </c>
      <c r="AG102" s="9">
        <f t="shared" si="38"/>
        <v>2.4785290639058974</v>
      </c>
      <c r="AH102" s="9">
        <f t="shared" si="39"/>
        <v>2.4657797248158095</v>
      </c>
      <c r="AK102">
        <v>94</v>
      </c>
      <c r="AL102" s="5">
        <v>749.758062870534</v>
      </c>
      <c r="AM102" s="5">
        <v>749.8684743353203</v>
      </c>
      <c r="AN102" s="5">
        <v>749.9788858001067</v>
      </c>
      <c r="AO102" s="5">
        <v>750.0892972648932</v>
      </c>
      <c r="AP102" s="5">
        <v>750.1997087296795</v>
      </c>
      <c r="AQ102" s="5">
        <v>750.310120194466</v>
      </c>
      <c r="AR102" s="5">
        <v>750.4205316592523</v>
      </c>
      <c r="AS102" s="5">
        <v>750.5309431240387</v>
      </c>
      <c r="AT102" s="5">
        <v>750.6413545888252</v>
      </c>
      <c r="AU102" s="5">
        <v>750.7517660536115</v>
      </c>
      <c r="AV102" s="5">
        <v>750.862177518398</v>
      </c>
      <c r="AW102" s="5">
        <v>750.9725889831843</v>
      </c>
      <c r="AX102" s="5">
        <v>751.0830004479708</v>
      </c>
      <c r="AY102" s="5">
        <v>751.1934119127571</v>
      </c>
      <c r="AZ102" s="5">
        <v>751.3038233775435</v>
      </c>
      <c r="BA102" s="5">
        <v>751.41423484233</v>
      </c>
      <c r="BB102" s="5">
        <v>751.5246463071163</v>
      </c>
      <c r="BC102" s="5">
        <v>751.6350577719028</v>
      </c>
      <c r="BD102" s="5">
        <v>751.7454692366891</v>
      </c>
      <c r="BE102" s="5">
        <v>751.8558807014755</v>
      </c>
      <c r="BF102" s="5">
        <f t="shared" si="41"/>
        <v>750.8069717860046</v>
      </c>
    </row>
    <row r="103" spans="14:58" ht="12.75">
      <c r="N103" s="8">
        <v>95</v>
      </c>
      <c r="O103" s="9">
        <f t="shared" si="40"/>
        <v>2.7178111792980246</v>
      </c>
      <c r="P103" s="9">
        <f t="shared" si="21"/>
        <v>2.7049444967225</v>
      </c>
      <c r="Q103" s="9">
        <f t="shared" si="22"/>
        <v>2.692081750689177</v>
      </c>
      <c r="R103" s="9">
        <f t="shared" si="23"/>
        <v>2.6792229383277553</v>
      </c>
      <c r="S103" s="9">
        <f t="shared" si="24"/>
        <v>2.666368056767936</v>
      </c>
      <c r="T103" s="9">
        <f t="shared" si="25"/>
        <v>2.653517103139423</v>
      </c>
      <c r="U103" s="9">
        <f t="shared" si="26"/>
        <v>2.640670074571919</v>
      </c>
      <c r="V103" s="9">
        <f t="shared" si="27"/>
        <v>2.6278269681951243</v>
      </c>
      <c r="W103" s="9">
        <f t="shared" si="28"/>
        <v>2.6149877811387396</v>
      </c>
      <c r="X103" s="9">
        <f t="shared" si="29"/>
        <v>2.602152510532466</v>
      </c>
      <c r="Y103" s="9">
        <f t="shared" si="30"/>
        <v>2.5893211535060083</v>
      </c>
      <c r="Z103" s="9">
        <f t="shared" si="31"/>
        <v>2.5764937071890652</v>
      </c>
      <c r="AA103" s="9">
        <f t="shared" si="32"/>
        <v>2.56367016871134</v>
      </c>
      <c r="AB103" s="9">
        <f t="shared" si="33"/>
        <v>2.550850535202533</v>
      </c>
      <c r="AC103" s="9">
        <f t="shared" si="34"/>
        <v>2.538034803792348</v>
      </c>
      <c r="AD103" s="9">
        <f t="shared" si="35"/>
        <v>2.525222971610486</v>
      </c>
      <c r="AE103" s="9">
        <f t="shared" si="36"/>
        <v>2.5124150357866486</v>
      </c>
      <c r="AF103" s="9">
        <f t="shared" si="37"/>
        <v>2.499610993450536</v>
      </c>
      <c r="AG103" s="9">
        <f t="shared" si="38"/>
        <v>2.4868108417318493</v>
      </c>
      <c r="AH103" s="9">
        <f t="shared" si="39"/>
        <v>2.474014577760295</v>
      </c>
      <c r="AK103">
        <v>95</v>
      </c>
      <c r="AL103" s="5">
        <v>747.2554890394875</v>
      </c>
      <c r="AM103" s="5">
        <v>747.3662796402725</v>
      </c>
      <c r="AN103" s="5">
        <v>747.4770702410575</v>
      </c>
      <c r="AO103" s="5">
        <v>747.5878608418425</v>
      </c>
      <c r="AP103" s="5">
        <v>747.6986514426276</v>
      </c>
      <c r="AQ103" s="5">
        <v>747.8094420434126</v>
      </c>
      <c r="AR103" s="5">
        <v>747.9202326441975</v>
      </c>
      <c r="AS103" s="5">
        <v>748.0310232449825</v>
      </c>
      <c r="AT103" s="5">
        <v>748.1418138457675</v>
      </c>
      <c r="AU103" s="5">
        <v>748.2526044465525</v>
      </c>
      <c r="AV103" s="5">
        <v>748.3633950473376</v>
      </c>
      <c r="AW103" s="5">
        <v>748.4741856481226</v>
      </c>
      <c r="AX103" s="5">
        <v>748.5849762489075</v>
      </c>
      <c r="AY103" s="5">
        <v>748.6957668496925</v>
      </c>
      <c r="AZ103" s="5">
        <v>748.8065574504775</v>
      </c>
      <c r="BA103" s="5">
        <v>748.9173480512625</v>
      </c>
      <c r="BB103" s="5">
        <v>749.0281386520476</v>
      </c>
      <c r="BC103" s="5">
        <v>749.1389292528326</v>
      </c>
      <c r="BD103" s="5">
        <v>749.2497198536175</v>
      </c>
      <c r="BE103" s="5">
        <v>749.3605104544025</v>
      </c>
      <c r="BF103" s="5">
        <f t="shared" si="41"/>
        <v>748.307999746945</v>
      </c>
    </row>
    <row r="104" spans="14:58" ht="12.75">
      <c r="N104" s="8">
        <v>96</v>
      </c>
      <c r="O104" s="9">
        <f t="shared" si="40"/>
        <v>2.7270613401187878</v>
      </c>
      <c r="P104" s="9">
        <f t="shared" si="21"/>
        <v>2.7141461450904636</v>
      </c>
      <c r="Q104" s="9">
        <f t="shared" si="22"/>
        <v>2.70123494420441</v>
      </c>
      <c r="R104" s="9">
        <f t="shared" si="23"/>
        <v>2.6883277345706325</v>
      </c>
      <c r="S104" s="9">
        <f t="shared" si="24"/>
        <v>2.6754245132991326</v>
      </c>
      <c r="T104" s="9">
        <f t="shared" si="25"/>
        <v>2.662525277499909</v>
      </c>
      <c r="U104" s="9">
        <f t="shared" si="26"/>
        <v>2.6496300242829665</v>
      </c>
      <c r="V104" s="9">
        <f t="shared" si="27"/>
        <v>2.6367387507583055</v>
      </c>
      <c r="W104" s="9">
        <f t="shared" si="28"/>
        <v>2.623851454035926</v>
      </c>
      <c r="X104" s="9">
        <f t="shared" si="29"/>
        <v>2.610968131225831</v>
      </c>
      <c r="Y104" s="9">
        <f t="shared" si="30"/>
        <v>2.5980887794380236</v>
      </c>
      <c r="Z104" s="9">
        <f t="shared" si="31"/>
        <v>2.5852133957825005</v>
      </c>
      <c r="AA104" s="9">
        <f t="shared" si="32"/>
        <v>2.572341977369268</v>
      </c>
      <c r="AB104" s="9">
        <f t="shared" si="33"/>
        <v>2.5594745213083265</v>
      </c>
      <c r="AC104" s="9">
        <f t="shared" si="34"/>
        <v>2.546611024709679</v>
      </c>
      <c r="AD104" s="9">
        <f t="shared" si="35"/>
        <v>2.533751484683322</v>
      </c>
      <c r="AE104" s="9">
        <f t="shared" si="36"/>
        <v>2.5208958983392615</v>
      </c>
      <c r="AF104" s="9">
        <f t="shared" si="37"/>
        <v>2.5080442627874993</v>
      </c>
      <c r="AG104" s="9">
        <f t="shared" si="38"/>
        <v>2.495196575138033</v>
      </c>
      <c r="AH104" s="9">
        <f t="shared" si="39"/>
        <v>2.482352832500869</v>
      </c>
      <c r="AK104">
        <v>96</v>
      </c>
      <c r="AL104" s="5">
        <v>744.750891390224</v>
      </c>
      <c r="AM104" s="5">
        <v>744.8620615432224</v>
      </c>
      <c r="AN104" s="5">
        <v>744.9732316962208</v>
      </c>
      <c r="AO104" s="5">
        <v>745.0844018492191</v>
      </c>
      <c r="AP104" s="5">
        <v>745.1955720022175</v>
      </c>
      <c r="AQ104" s="5">
        <v>745.3067421552159</v>
      </c>
      <c r="AR104" s="5">
        <v>745.4179123082143</v>
      </c>
      <c r="AS104" s="5">
        <v>745.5290824612127</v>
      </c>
      <c r="AT104" s="5">
        <v>745.6402526142111</v>
      </c>
      <c r="AU104" s="5">
        <v>745.7514227672095</v>
      </c>
      <c r="AV104" s="5">
        <v>745.862592920208</v>
      </c>
      <c r="AW104" s="5">
        <v>745.9737630732064</v>
      </c>
      <c r="AX104" s="5">
        <v>746.0849332262048</v>
      </c>
      <c r="AY104" s="5">
        <v>746.1961033792032</v>
      </c>
      <c r="AZ104" s="5">
        <v>746.3072735322016</v>
      </c>
      <c r="BA104" s="5">
        <v>746.4184436852</v>
      </c>
      <c r="BB104" s="5">
        <v>746.5296138381984</v>
      </c>
      <c r="BC104" s="5">
        <v>746.6407839911968</v>
      </c>
      <c r="BD104" s="5">
        <v>746.7519541441952</v>
      </c>
      <c r="BE104" s="5">
        <v>746.8631242971936</v>
      </c>
      <c r="BF104" s="5">
        <f t="shared" si="41"/>
        <v>745.8070078437088</v>
      </c>
    </row>
    <row r="105" spans="14:58" ht="12.75">
      <c r="N105" s="8">
        <v>97</v>
      </c>
      <c r="O105" s="9">
        <f t="shared" si="40"/>
        <v>2.736425743065171</v>
      </c>
      <c r="P105" s="9">
        <f t="shared" si="21"/>
        <v>2.723461474210123</v>
      </c>
      <c r="Q105" s="9">
        <f t="shared" si="22"/>
        <v>2.7105012574497365</v>
      </c>
      <c r="R105" s="9">
        <f t="shared" si="23"/>
        <v>2.6975450898742253</v>
      </c>
      <c r="S105" s="9">
        <f t="shared" si="24"/>
        <v>2.684592968573802</v>
      </c>
      <c r="T105" s="9">
        <f t="shared" si="25"/>
        <v>2.671644890638676</v>
      </c>
      <c r="U105" s="9">
        <f t="shared" si="26"/>
        <v>2.6587008531590635</v>
      </c>
      <c r="V105" s="9">
        <f t="shared" si="27"/>
        <v>2.6457608532251733</v>
      </c>
      <c r="W105" s="9">
        <f t="shared" si="28"/>
        <v>2.6328248879272214</v>
      </c>
      <c r="X105" s="9">
        <f t="shared" si="29"/>
        <v>2.6198929543554166</v>
      </c>
      <c r="Y105" s="9">
        <f t="shared" si="30"/>
        <v>2.6069650495999754</v>
      </c>
      <c r="Z105" s="9">
        <f t="shared" si="31"/>
        <v>2.5940411707511064</v>
      </c>
      <c r="AA105" s="9">
        <f t="shared" si="32"/>
        <v>2.5811213148990237</v>
      </c>
      <c r="AB105" s="9">
        <f t="shared" si="33"/>
        <v>2.5682054791339377</v>
      </c>
      <c r="AC105" s="9">
        <f t="shared" si="34"/>
        <v>2.5552936605460657</v>
      </c>
      <c r="AD105" s="9">
        <f t="shared" si="35"/>
        <v>2.542385856225613</v>
      </c>
      <c r="AE105" s="9">
        <f t="shared" si="36"/>
        <v>2.5294820632627992</v>
      </c>
      <c r="AF105" s="9">
        <f t="shared" si="37"/>
        <v>2.5165822787478294</v>
      </c>
      <c r="AG105" s="9">
        <f t="shared" si="38"/>
        <v>2.503686499770923</v>
      </c>
      <c r="AH105" s="9">
        <f t="shared" si="39"/>
        <v>2.4907947234222867</v>
      </c>
      <c r="AK105">
        <v>97</v>
      </c>
      <c r="AL105" s="5">
        <v>742.2442699227436</v>
      </c>
      <c r="AM105" s="5">
        <v>742.3558200441702</v>
      </c>
      <c r="AN105" s="5">
        <v>742.4673701655968</v>
      </c>
      <c r="AO105" s="5">
        <v>742.5789202870234</v>
      </c>
      <c r="AP105" s="5">
        <v>742.69047040845</v>
      </c>
      <c r="AQ105" s="5">
        <v>742.8020205298766</v>
      </c>
      <c r="AR105" s="5">
        <v>742.9135706513032</v>
      </c>
      <c r="AS105" s="5">
        <v>743.0251207727298</v>
      </c>
      <c r="AT105" s="5">
        <v>743.1366708941564</v>
      </c>
      <c r="AU105" s="5">
        <v>743.248221015583</v>
      </c>
      <c r="AV105" s="5">
        <v>743.3597711370095</v>
      </c>
      <c r="AW105" s="5">
        <v>743.4713212584361</v>
      </c>
      <c r="AX105" s="5">
        <v>743.5828713798627</v>
      </c>
      <c r="AY105" s="5">
        <v>743.6944215012893</v>
      </c>
      <c r="AZ105" s="5">
        <v>743.8059716227159</v>
      </c>
      <c r="BA105" s="5">
        <v>743.9175217441425</v>
      </c>
      <c r="BB105" s="5">
        <v>744.0290718655691</v>
      </c>
      <c r="BC105" s="5">
        <v>744.1406219869957</v>
      </c>
      <c r="BD105" s="5">
        <v>744.2521721084223</v>
      </c>
      <c r="BE105" s="5">
        <v>744.3637222298489</v>
      </c>
      <c r="BF105" s="5">
        <f t="shared" si="41"/>
        <v>743.3039960762962</v>
      </c>
    </row>
    <row r="106" spans="14:58" ht="12.75">
      <c r="N106" s="8">
        <v>98</v>
      </c>
      <c r="O106" s="9">
        <f t="shared" si="40"/>
        <v>2.7459046468505597</v>
      </c>
      <c r="P106" s="9">
        <f t="shared" si="21"/>
        <v>2.732890741516611</v>
      </c>
      <c r="Q106" s="9">
        <f t="shared" si="22"/>
        <v>2.719880946582891</v>
      </c>
      <c r="R106" s="9">
        <f t="shared" si="23"/>
        <v>2.706875259119736</v>
      </c>
      <c r="S106" s="9">
        <f t="shared" si="24"/>
        <v>2.6938736761974824</v>
      </c>
      <c r="T106" s="9">
        <f t="shared" si="25"/>
        <v>2.680876194886458</v>
      </c>
      <c r="U106" s="9">
        <f t="shared" si="26"/>
        <v>2.667882812257002</v>
      </c>
      <c r="V106" s="9">
        <f t="shared" si="27"/>
        <v>2.654893525379446</v>
      </c>
      <c r="W106" s="9">
        <f t="shared" si="28"/>
        <v>2.6419083313241245</v>
      </c>
      <c r="X106" s="9">
        <f t="shared" si="29"/>
        <v>2.6289272271613693</v>
      </c>
      <c r="Y106" s="9">
        <f t="shared" si="30"/>
        <v>2.6159502099615173</v>
      </c>
      <c r="Z106" s="9">
        <f t="shared" si="31"/>
        <v>2.6029772767948995</v>
      </c>
      <c r="AA106" s="9">
        <f t="shared" si="32"/>
        <v>2.590008424731852</v>
      </c>
      <c r="AB106" s="9">
        <f t="shared" si="33"/>
        <v>2.5770436508427075</v>
      </c>
      <c r="AC106" s="9">
        <f t="shared" si="34"/>
        <v>2.5640829521977997</v>
      </c>
      <c r="AD106" s="9">
        <f t="shared" si="35"/>
        <v>2.551126325867464</v>
      </c>
      <c r="AE106" s="9">
        <f t="shared" si="36"/>
        <v>2.5381737689220314</v>
      </c>
      <c r="AF106" s="9">
        <f t="shared" si="37"/>
        <v>2.5252252784318396</v>
      </c>
      <c r="AG106" s="9">
        <f t="shared" si="38"/>
        <v>2.5122808514672172</v>
      </c>
      <c r="AH106" s="9">
        <f t="shared" si="39"/>
        <v>2.499340485098504</v>
      </c>
      <c r="AK106">
        <v>98</v>
      </c>
      <c r="AL106" s="5">
        <v>739.735624637046</v>
      </c>
      <c r="AM106" s="5">
        <v>739.8475551431156</v>
      </c>
      <c r="AN106" s="5">
        <v>739.9594856491852</v>
      </c>
      <c r="AO106" s="5">
        <v>740.0714161552548</v>
      </c>
      <c r="AP106" s="5">
        <v>740.1833466613244</v>
      </c>
      <c r="AQ106" s="5">
        <v>740.295277167394</v>
      </c>
      <c r="AR106" s="5">
        <v>740.4072076734636</v>
      </c>
      <c r="AS106" s="5">
        <v>740.5191381795332</v>
      </c>
      <c r="AT106" s="5">
        <v>740.6310686856028</v>
      </c>
      <c r="AU106" s="5">
        <v>740.7429991916724</v>
      </c>
      <c r="AV106" s="5">
        <v>740.8549296977421</v>
      </c>
      <c r="AW106" s="5">
        <v>740.9668602038117</v>
      </c>
      <c r="AX106" s="5">
        <v>741.0787907098813</v>
      </c>
      <c r="AY106" s="5">
        <v>741.1907212159509</v>
      </c>
      <c r="AZ106" s="5">
        <v>741.3026517220205</v>
      </c>
      <c r="BA106" s="5">
        <v>741.4145822280901</v>
      </c>
      <c r="BB106" s="5">
        <v>741.5265127341597</v>
      </c>
      <c r="BC106" s="5">
        <v>741.6384432402293</v>
      </c>
      <c r="BD106" s="5">
        <v>741.7503737462989</v>
      </c>
      <c r="BE106" s="5">
        <v>741.8623042523685</v>
      </c>
      <c r="BF106" s="5">
        <f t="shared" si="41"/>
        <v>740.7989644447073</v>
      </c>
    </row>
    <row r="107" spans="14:58" ht="12.75">
      <c r="N107" s="8">
        <v>99</v>
      </c>
      <c r="O107" s="9">
        <f t="shared" si="40"/>
        <v>2.7554983103972184</v>
      </c>
      <c r="P107" s="9">
        <f t="shared" si="21"/>
        <v>2.74243420465289</v>
      </c>
      <c r="Q107" s="9">
        <f t="shared" si="22"/>
        <v>2.7293742679684043</v>
      </c>
      <c r="R107" s="9">
        <f t="shared" si="23"/>
        <v>2.7163184973941283</v>
      </c>
      <c r="S107" s="9">
        <f t="shared" si="24"/>
        <v>2.7032668899804264</v>
      </c>
      <c r="T107" s="9">
        <f t="shared" si="25"/>
        <v>2.690219442777667</v>
      </c>
      <c r="U107" s="9">
        <f t="shared" si="26"/>
        <v>2.6771761528362132</v>
      </c>
      <c r="V107" s="9">
        <f t="shared" si="27"/>
        <v>2.664137017206434</v>
      </c>
      <c r="W107" s="9">
        <f t="shared" si="28"/>
        <v>2.6511020329386894</v>
      </c>
      <c r="X107" s="9">
        <f t="shared" si="29"/>
        <v>2.6380711970833524</v>
      </c>
      <c r="Y107" s="9">
        <f t="shared" si="30"/>
        <v>2.625044506690783</v>
      </c>
      <c r="Z107" s="9">
        <f t="shared" si="31"/>
        <v>2.612021958811351</v>
      </c>
      <c r="AA107" s="9">
        <f t="shared" si="32"/>
        <v>2.5990035504954196</v>
      </c>
      <c r="AB107" s="9">
        <f t="shared" si="33"/>
        <v>2.585989278793358</v>
      </c>
      <c r="AC107" s="9">
        <f t="shared" si="34"/>
        <v>2.5729791407555265</v>
      </c>
      <c r="AD107" s="9">
        <f t="shared" si="35"/>
        <v>2.559973133432295</v>
      </c>
      <c r="AE107" s="9">
        <f t="shared" si="36"/>
        <v>2.5469712538740272</v>
      </c>
      <c r="AF107" s="9">
        <f t="shared" si="37"/>
        <v>2.5339734991310907</v>
      </c>
      <c r="AG107" s="9">
        <f t="shared" si="38"/>
        <v>2.5209798662538496</v>
      </c>
      <c r="AH107" s="9">
        <f t="shared" si="39"/>
        <v>2.507990352292671</v>
      </c>
      <c r="AK107">
        <v>99</v>
      </c>
      <c r="AL107" s="5">
        <v>737.2249555331315</v>
      </c>
      <c r="AM107" s="5">
        <v>737.3372668400589</v>
      </c>
      <c r="AN107" s="5">
        <v>737.4495781469863</v>
      </c>
      <c r="AO107" s="5">
        <v>737.5618894539136</v>
      </c>
      <c r="AP107" s="5">
        <v>737.6742007608411</v>
      </c>
      <c r="AQ107" s="5">
        <v>737.7865120677685</v>
      </c>
      <c r="AR107" s="5">
        <v>737.8988233746959</v>
      </c>
      <c r="AS107" s="5">
        <v>738.0111346816233</v>
      </c>
      <c r="AT107" s="5">
        <v>738.1234459885507</v>
      </c>
      <c r="AU107" s="5">
        <v>738.235757295478</v>
      </c>
      <c r="AV107" s="5">
        <v>738.3480686024055</v>
      </c>
      <c r="AW107" s="5">
        <v>738.4603799093329</v>
      </c>
      <c r="AX107" s="5">
        <v>738.5726912162603</v>
      </c>
      <c r="AY107" s="5">
        <v>738.6850025231877</v>
      </c>
      <c r="AZ107" s="5">
        <v>738.7973138301151</v>
      </c>
      <c r="BA107" s="5">
        <v>738.9096251370424</v>
      </c>
      <c r="BB107" s="5">
        <v>739.0219364439699</v>
      </c>
      <c r="BC107" s="5">
        <v>739.1342477508973</v>
      </c>
      <c r="BD107" s="5">
        <v>739.2465590578247</v>
      </c>
      <c r="BE107" s="5">
        <v>739.3588703647521</v>
      </c>
      <c r="BF107" s="5">
        <f t="shared" si="41"/>
        <v>738.2919129489419</v>
      </c>
    </row>
    <row r="108" spans="14:58" ht="12.75">
      <c r="N108" s="8">
        <v>100</v>
      </c>
      <c r="O108" s="9">
        <f t="shared" si="40"/>
        <v>2.7652069928362972</v>
      </c>
      <c r="P108" s="9">
        <f t="shared" si="21"/>
        <v>2.752092121469768</v>
      </c>
      <c r="Q108" s="9">
        <f t="shared" si="22"/>
        <v>2.7389814781776023</v>
      </c>
      <c r="R108" s="9">
        <f t="shared" si="23"/>
        <v>2.725875059990112</v>
      </c>
      <c r="S108" s="9">
        <f t="shared" si="24"/>
        <v>2.7127728639376016</v>
      </c>
      <c r="T108" s="9">
        <f t="shared" si="25"/>
        <v>2.699674887050382</v>
      </c>
      <c r="U108" s="9">
        <f t="shared" si="26"/>
        <v>2.6865811263587585</v>
      </c>
      <c r="V108" s="9">
        <f t="shared" si="27"/>
        <v>2.6734915788930405</v>
      </c>
      <c r="W108" s="9">
        <f t="shared" si="28"/>
        <v>2.660406241683537</v>
      </c>
      <c r="X108" s="9">
        <f t="shared" si="29"/>
        <v>2.6473251117605527</v>
      </c>
      <c r="Y108" s="9">
        <f t="shared" si="30"/>
        <v>2.6342481861543994</v>
      </c>
      <c r="Z108" s="9">
        <f t="shared" si="31"/>
        <v>2.6211754618953815</v>
      </c>
      <c r="AA108" s="9">
        <f t="shared" si="32"/>
        <v>2.6081069360138103</v>
      </c>
      <c r="AB108" s="9">
        <f t="shared" si="33"/>
        <v>2.5950426055399904</v>
      </c>
      <c r="AC108" s="9">
        <f t="shared" si="34"/>
        <v>2.5819824675042313</v>
      </c>
      <c r="AD108" s="9">
        <f t="shared" si="35"/>
        <v>2.5689265189368427</v>
      </c>
      <c r="AE108" s="9">
        <f t="shared" si="36"/>
        <v>2.5558747568681306</v>
      </c>
      <c r="AF108" s="9">
        <f t="shared" si="37"/>
        <v>2.5428271783284044</v>
      </c>
      <c r="AG108" s="9">
        <f t="shared" si="38"/>
        <v>2.52978378034797</v>
      </c>
      <c r="AH108" s="9">
        <f t="shared" si="39"/>
        <v>2.516744559957137</v>
      </c>
      <c r="AK108">
        <v>100</v>
      </c>
      <c r="AL108" s="5">
        <v>734.712262611</v>
      </c>
      <c r="AM108" s="5">
        <v>734.824955135</v>
      </c>
      <c r="AN108" s="5">
        <v>734.9376476589999</v>
      </c>
      <c r="AO108" s="5">
        <v>735.050340183</v>
      </c>
      <c r="AP108" s="5">
        <v>735.163032707</v>
      </c>
      <c r="AQ108" s="5">
        <v>735.275725231</v>
      </c>
      <c r="AR108" s="5">
        <v>735.388417755</v>
      </c>
      <c r="AS108" s="5">
        <v>735.5011102789999</v>
      </c>
      <c r="AT108" s="5">
        <v>735.613802803</v>
      </c>
      <c r="AU108" s="5">
        <v>735.726495327</v>
      </c>
      <c r="AV108" s="5">
        <v>735.839187851</v>
      </c>
      <c r="AW108" s="5">
        <v>735.951880375</v>
      </c>
      <c r="AX108" s="5">
        <v>736.064572899</v>
      </c>
      <c r="AY108" s="5">
        <v>736.177265423</v>
      </c>
      <c r="AZ108" s="5">
        <v>736.289957947</v>
      </c>
      <c r="BA108" s="5">
        <v>736.402650471</v>
      </c>
      <c r="BB108" s="5">
        <v>736.515342995</v>
      </c>
      <c r="BC108" s="5">
        <v>736.628035519</v>
      </c>
      <c r="BD108" s="5">
        <v>736.740728043</v>
      </c>
      <c r="BE108" s="5">
        <v>736.853420567</v>
      </c>
      <c r="BF108" s="5">
        <f t="shared" si="41"/>
        <v>735.782841589</v>
      </c>
    </row>
    <row r="109" spans="14:58" ht="12.75">
      <c r="N109" s="8">
        <v>101</v>
      </c>
      <c r="O109" s="9">
        <f t="shared" si="40"/>
        <v>2.775030953507823</v>
      </c>
      <c r="P109" s="9">
        <f t="shared" si="21"/>
        <v>2.7618647500258886</v>
      </c>
      <c r="Q109" s="9">
        <f t="shared" si="22"/>
        <v>2.7487028339886126</v>
      </c>
      <c r="R109" s="9">
        <f t="shared" si="23"/>
        <v>2.7355452024061604</v>
      </c>
      <c r="S109" s="9">
        <f t="shared" si="24"/>
        <v>2.7223918522886903</v>
      </c>
      <c r="T109" s="9">
        <f t="shared" si="25"/>
        <v>2.7092427806463633</v>
      </c>
      <c r="U109" s="9">
        <f t="shared" si="26"/>
        <v>2.696097984489336</v>
      </c>
      <c r="V109" s="9">
        <f t="shared" si="27"/>
        <v>2.682957460827775</v>
      </c>
      <c r="W109" s="9">
        <f t="shared" si="28"/>
        <v>2.669821206671836</v>
      </c>
      <c r="X109" s="9">
        <f t="shared" si="29"/>
        <v>2.656689219031679</v>
      </c>
      <c r="Y109" s="9">
        <f t="shared" si="30"/>
        <v>2.643561494917468</v>
      </c>
      <c r="Z109" s="9">
        <f t="shared" si="31"/>
        <v>2.630438031339359</v>
      </c>
      <c r="AA109" s="9">
        <f t="shared" si="32"/>
        <v>2.6173188253075153</v>
      </c>
      <c r="AB109" s="9">
        <f t="shared" si="33"/>
        <v>2.6042038738320934</v>
      </c>
      <c r="AC109" s="9">
        <f t="shared" si="34"/>
        <v>2.591093173923259</v>
      </c>
      <c r="AD109" s="9">
        <f t="shared" si="35"/>
        <v>2.577986722591166</v>
      </c>
      <c r="AE109" s="9">
        <f t="shared" si="36"/>
        <v>2.5648845168459804</v>
      </c>
      <c r="AF109" s="9">
        <f t="shared" si="37"/>
        <v>2.5517865536978572</v>
      </c>
      <c r="AG109" s="9">
        <f t="shared" si="38"/>
        <v>2.5386928301569593</v>
      </c>
      <c r="AH109" s="9">
        <f t="shared" si="39"/>
        <v>2.525603343233448</v>
      </c>
      <c r="AK109">
        <v>101</v>
      </c>
      <c r="AL109" s="5">
        <v>732.1975458706514</v>
      </c>
      <c r="AM109" s="5">
        <v>732.3106200279389</v>
      </c>
      <c r="AN109" s="5">
        <v>732.4236941852263</v>
      </c>
      <c r="AO109" s="5">
        <v>732.5367683425137</v>
      </c>
      <c r="AP109" s="5">
        <v>732.649842499801</v>
      </c>
      <c r="AQ109" s="5">
        <v>732.7629166570885</v>
      </c>
      <c r="AR109" s="5">
        <v>732.8759908143759</v>
      </c>
      <c r="AS109" s="5">
        <v>732.9890649716633</v>
      </c>
      <c r="AT109" s="5">
        <v>733.1021391289506</v>
      </c>
      <c r="AU109" s="5">
        <v>733.215213286238</v>
      </c>
      <c r="AV109" s="5">
        <v>733.3282874435255</v>
      </c>
      <c r="AW109" s="5">
        <v>733.4413616008129</v>
      </c>
      <c r="AX109" s="5">
        <v>733.5544357581002</v>
      </c>
      <c r="AY109" s="5">
        <v>733.6675099153877</v>
      </c>
      <c r="AZ109" s="5">
        <v>733.7805840726751</v>
      </c>
      <c r="BA109" s="5">
        <v>733.8936582299625</v>
      </c>
      <c r="BB109" s="5">
        <v>734.0067323872498</v>
      </c>
      <c r="BC109" s="5">
        <v>734.1198065445373</v>
      </c>
      <c r="BD109" s="5">
        <v>734.2328807018247</v>
      </c>
      <c r="BE109" s="5">
        <v>734.3459548591121</v>
      </c>
      <c r="BF109" s="5">
        <f t="shared" si="41"/>
        <v>733.2717503648817</v>
      </c>
    </row>
    <row r="110" spans="14:58" ht="12.75">
      <c r="N110" s="8">
        <v>102</v>
      </c>
      <c r="O110" s="9">
        <f t="shared" si="40"/>
        <v>2.784970451960714</v>
      </c>
      <c r="P110" s="9">
        <f t="shared" si="21"/>
        <v>2.7717523485877336</v>
      </c>
      <c r="Q110" s="9">
        <f t="shared" si="22"/>
        <v>2.758538592386352</v>
      </c>
      <c r="R110" s="9">
        <f t="shared" si="23"/>
        <v>2.7453291803464936</v>
      </c>
      <c r="S110" s="9">
        <f t="shared" si="24"/>
        <v>2.7321241094580824</v>
      </c>
      <c r="T110" s="9">
        <f t="shared" si="25"/>
        <v>2.718923376711037</v>
      </c>
      <c r="U110" s="9">
        <f t="shared" si="26"/>
        <v>2.7057269790952794</v>
      </c>
      <c r="V110" s="9">
        <f t="shared" si="27"/>
        <v>2.692534913600733</v>
      </c>
      <c r="W110" s="9">
        <f t="shared" si="28"/>
        <v>2.6793471772173185</v>
      </c>
      <c r="X110" s="9">
        <f t="shared" si="29"/>
        <v>2.6661637669349636</v>
      </c>
      <c r="Y110" s="9">
        <f t="shared" si="30"/>
        <v>2.6529846797435854</v>
      </c>
      <c r="Z110" s="9">
        <f t="shared" si="31"/>
        <v>2.6398099126331074</v>
      </c>
      <c r="AA110" s="9">
        <f t="shared" si="32"/>
        <v>2.62663946259345</v>
      </c>
      <c r="AB110" s="9">
        <f t="shared" si="33"/>
        <v>2.613473326614538</v>
      </c>
      <c r="AC110" s="9">
        <f t="shared" si="34"/>
        <v>2.6003115016862943</v>
      </c>
      <c r="AD110" s="9">
        <f t="shared" si="35"/>
        <v>2.5871539847986376</v>
      </c>
      <c r="AE110" s="9">
        <f t="shared" si="36"/>
        <v>2.5740007729414933</v>
      </c>
      <c r="AF110" s="9">
        <f t="shared" si="37"/>
        <v>2.560851863104781</v>
      </c>
      <c r="AG110" s="9">
        <f t="shared" si="38"/>
        <v>2.547707252278424</v>
      </c>
      <c r="AH110" s="9">
        <f t="shared" si="39"/>
        <v>2.534566937452346</v>
      </c>
      <c r="AK110">
        <v>102</v>
      </c>
      <c r="AL110" s="5">
        <v>729.680805312086</v>
      </c>
      <c r="AM110" s="5">
        <v>729.7942615188756</v>
      </c>
      <c r="AN110" s="5">
        <v>729.9077177256653</v>
      </c>
      <c r="AO110" s="5">
        <v>730.0211739324549</v>
      </c>
      <c r="AP110" s="5">
        <v>730.1346301392445</v>
      </c>
      <c r="AQ110" s="5">
        <v>730.248086346034</v>
      </c>
      <c r="AR110" s="5">
        <v>730.3615425528236</v>
      </c>
      <c r="AS110" s="5">
        <v>730.4749987596133</v>
      </c>
      <c r="AT110" s="5">
        <v>730.5884549664029</v>
      </c>
      <c r="AU110" s="5">
        <v>730.7019111731925</v>
      </c>
      <c r="AV110" s="5">
        <v>730.815367379982</v>
      </c>
      <c r="AW110" s="5">
        <v>730.9288235867716</v>
      </c>
      <c r="AX110" s="5">
        <v>731.0422797935612</v>
      </c>
      <c r="AY110" s="5">
        <v>731.1557360003509</v>
      </c>
      <c r="AZ110" s="5">
        <v>731.2691922071405</v>
      </c>
      <c r="BA110" s="5">
        <v>731.38264841393</v>
      </c>
      <c r="BB110" s="5">
        <v>731.4961046207196</v>
      </c>
      <c r="BC110" s="5">
        <v>731.6095608275092</v>
      </c>
      <c r="BD110" s="5">
        <v>731.7230170342989</v>
      </c>
      <c r="BE110" s="5">
        <v>731.8364732410885</v>
      </c>
      <c r="BF110" s="5">
        <f t="shared" si="41"/>
        <v>730.7586392765872</v>
      </c>
    </row>
    <row r="111" spans="14:58" ht="12.75">
      <c r="N111" s="8">
        <v>103</v>
      </c>
      <c r="O111" s="9">
        <f t="shared" si="40"/>
        <v>2.795025747952762</v>
      </c>
      <c r="P111" s="9">
        <f t="shared" si="21"/>
        <v>2.781755175629629</v>
      </c>
      <c r="Q111" s="9">
        <f t="shared" si="22"/>
        <v>2.7684890105625417</v>
      </c>
      <c r="R111" s="9">
        <f t="shared" si="23"/>
        <v>2.7552272497210986</v>
      </c>
      <c r="S111" s="9">
        <f t="shared" si="24"/>
        <v>2.741969890074891</v>
      </c>
      <c r="T111" s="9">
        <f t="shared" si="25"/>
        <v>2.7287169285935082</v>
      </c>
      <c r="U111" s="9">
        <f t="shared" si="26"/>
        <v>2.7154683622465523</v>
      </c>
      <c r="V111" s="9">
        <f t="shared" si="27"/>
        <v>2.702224188003614</v>
      </c>
      <c r="W111" s="9">
        <f t="shared" si="28"/>
        <v>2.6889844028342824</v>
      </c>
      <c r="X111" s="9">
        <f t="shared" si="29"/>
        <v>2.675749003708157</v>
      </c>
      <c r="Y111" s="9">
        <f t="shared" si="30"/>
        <v>2.662517987594829</v>
      </c>
      <c r="Z111" s="9">
        <f t="shared" si="31"/>
        <v>2.6492913514638947</v>
      </c>
      <c r="AA111" s="9">
        <f t="shared" si="32"/>
        <v>2.636069092284945</v>
      </c>
      <c r="AB111" s="9">
        <f t="shared" si="33"/>
        <v>2.6228512070275736</v>
      </c>
      <c r="AC111" s="9">
        <f t="shared" si="34"/>
        <v>2.609637692661377</v>
      </c>
      <c r="AD111" s="9">
        <f t="shared" si="35"/>
        <v>2.596428546155949</v>
      </c>
      <c r="AE111" s="9">
        <f t="shared" si="36"/>
        <v>2.583223764480878</v>
      </c>
      <c r="AF111" s="9">
        <f t="shared" si="37"/>
        <v>2.5700233446057656</v>
      </c>
      <c r="AG111" s="9">
        <f t="shared" si="38"/>
        <v>2.556827283500198</v>
      </c>
      <c r="AH111" s="9">
        <f t="shared" si="39"/>
        <v>2.5436355781337743</v>
      </c>
      <c r="AK111">
        <v>103</v>
      </c>
      <c r="AL111" s="5">
        <v>727.1620409353035</v>
      </c>
      <c r="AM111" s="5">
        <v>727.2758796078101</v>
      </c>
      <c r="AN111" s="5">
        <v>727.3897182803167</v>
      </c>
      <c r="AO111" s="5">
        <v>727.5035569528233</v>
      </c>
      <c r="AP111" s="5">
        <v>727.6173956253299</v>
      </c>
      <c r="AQ111" s="5">
        <v>727.7312342978365</v>
      </c>
      <c r="AR111" s="5">
        <v>727.845072970343</v>
      </c>
      <c r="AS111" s="5">
        <v>727.9589116428497</v>
      </c>
      <c r="AT111" s="5">
        <v>728.0727503153563</v>
      </c>
      <c r="AU111" s="5">
        <v>728.1865889878629</v>
      </c>
      <c r="AV111" s="5">
        <v>728.3004276603695</v>
      </c>
      <c r="AW111" s="5">
        <v>728.4142663328761</v>
      </c>
      <c r="AX111" s="5">
        <v>728.5281050053827</v>
      </c>
      <c r="AY111" s="5">
        <v>728.6419436778893</v>
      </c>
      <c r="AZ111" s="5">
        <v>728.7557823503959</v>
      </c>
      <c r="BA111" s="5">
        <v>728.8696210229025</v>
      </c>
      <c r="BB111" s="5">
        <v>728.9834596954091</v>
      </c>
      <c r="BC111" s="5">
        <v>729.0972983679156</v>
      </c>
      <c r="BD111" s="5">
        <v>729.2111370404223</v>
      </c>
      <c r="BE111" s="5">
        <v>729.3249757129289</v>
      </c>
      <c r="BF111" s="5">
        <f t="shared" si="41"/>
        <v>728.2435083241161</v>
      </c>
    </row>
    <row r="112" spans="14:58" ht="12.75">
      <c r="N112" s="8">
        <v>104</v>
      </c>
      <c r="O112" s="9">
        <f t="shared" si="40"/>
        <v>2.805197101450644</v>
      </c>
      <c r="P112" s="9">
        <f t="shared" si="21"/>
        <v>2.791873489833734</v>
      </c>
      <c r="Q112" s="9">
        <f t="shared" si="22"/>
        <v>2.778554345915695</v>
      </c>
      <c r="R112" s="9">
        <f t="shared" si="23"/>
        <v>2.765239666645701</v>
      </c>
      <c r="S112" s="9">
        <f t="shared" si="24"/>
        <v>2.7519294489729322</v>
      </c>
      <c r="T112" s="9">
        <f t="shared" si="25"/>
        <v>2.7386236898465603</v>
      </c>
      <c r="U112" s="9">
        <f t="shared" si="26"/>
        <v>2.72532238621576</v>
      </c>
      <c r="V112" s="9">
        <f t="shared" si="27"/>
        <v>2.7120255350297047</v>
      </c>
      <c r="W112" s="9">
        <f t="shared" si="28"/>
        <v>2.6987331332375697</v>
      </c>
      <c r="X112" s="9">
        <f t="shared" si="29"/>
        <v>2.6854451777885324</v>
      </c>
      <c r="Y112" s="9">
        <f t="shared" si="30"/>
        <v>2.6721616656317657</v>
      </c>
      <c r="Z112" s="9">
        <f t="shared" si="31"/>
        <v>2.6588825937164446</v>
      </c>
      <c r="AA112" s="9">
        <f t="shared" si="32"/>
        <v>2.645607958991741</v>
      </c>
      <c r="AB112" s="9">
        <f t="shared" si="33"/>
        <v>2.632337758406835</v>
      </c>
      <c r="AC112" s="9">
        <f t="shared" si="34"/>
        <v>2.619071988910897</v>
      </c>
      <c r="AD112" s="9">
        <f t="shared" si="35"/>
        <v>2.605810647453105</v>
      </c>
      <c r="AE112" s="9">
        <f t="shared" si="36"/>
        <v>2.5925537309826288</v>
      </c>
      <c r="AF112" s="9">
        <f t="shared" si="37"/>
        <v>2.579301236448649</v>
      </c>
      <c r="AG112" s="9">
        <f t="shared" si="38"/>
        <v>2.5660531608003376</v>
      </c>
      <c r="AH112" s="9">
        <f t="shared" si="39"/>
        <v>2.55280950098687</v>
      </c>
      <c r="AK112">
        <v>104</v>
      </c>
      <c r="AL112" s="5">
        <v>724.641252740304</v>
      </c>
      <c r="AM112" s="5">
        <v>724.7554742947424</v>
      </c>
      <c r="AN112" s="5">
        <v>724.8696958491809</v>
      </c>
      <c r="AO112" s="5">
        <v>724.9839174036192</v>
      </c>
      <c r="AP112" s="5">
        <v>725.0981389580577</v>
      </c>
      <c r="AQ112" s="5">
        <v>725.212360512496</v>
      </c>
      <c r="AR112" s="5">
        <v>725.3265820669344</v>
      </c>
      <c r="AS112" s="5">
        <v>725.4408036213729</v>
      </c>
      <c r="AT112" s="5">
        <v>725.5550251758112</v>
      </c>
      <c r="AU112" s="5">
        <v>725.6692467302496</v>
      </c>
      <c r="AV112" s="5">
        <v>725.7834682846881</v>
      </c>
      <c r="AW112" s="5">
        <v>725.8976898391264</v>
      </c>
      <c r="AX112" s="5">
        <v>726.0119113935648</v>
      </c>
      <c r="AY112" s="5">
        <v>726.1261329480033</v>
      </c>
      <c r="AZ112" s="5">
        <v>726.2403545024416</v>
      </c>
      <c r="BA112" s="5">
        <v>726.35457605688</v>
      </c>
      <c r="BB112" s="5">
        <v>726.4687976113185</v>
      </c>
      <c r="BC112" s="5">
        <v>726.5830191657568</v>
      </c>
      <c r="BD112" s="5">
        <v>726.6972407201953</v>
      </c>
      <c r="BE112" s="5">
        <v>726.8114622746336</v>
      </c>
      <c r="BF112" s="5">
        <f t="shared" si="41"/>
        <v>725.7263575074688</v>
      </c>
    </row>
    <row r="113" spans="14:58" ht="12.75">
      <c r="N113" s="8">
        <v>105</v>
      </c>
      <c r="O113" s="9">
        <f t="shared" si="40"/>
        <v>2.8154847726299237</v>
      </c>
      <c r="P113" s="9">
        <f t="shared" si="21"/>
        <v>2.802107550090051</v>
      </c>
      <c r="Q113" s="9">
        <f t="shared" si="22"/>
        <v>2.7887348560511183</v>
      </c>
      <c r="R113" s="9">
        <f t="shared" si="23"/>
        <v>2.775366687441798</v>
      </c>
      <c r="S113" s="9">
        <f t="shared" si="24"/>
        <v>2.762003041190749</v>
      </c>
      <c r="T113" s="9">
        <f t="shared" si="25"/>
        <v>2.7486439142266397</v>
      </c>
      <c r="U113" s="9">
        <f t="shared" si="26"/>
        <v>2.735289303478135</v>
      </c>
      <c r="V113" s="9">
        <f t="shared" si="27"/>
        <v>2.7219392058738965</v>
      </c>
      <c r="W113" s="9">
        <f t="shared" si="28"/>
        <v>2.7085936183425923</v>
      </c>
      <c r="X113" s="9">
        <f t="shared" si="29"/>
        <v>2.695252537812885</v>
      </c>
      <c r="Y113" s="9">
        <f t="shared" si="30"/>
        <v>2.6819159612134427</v>
      </c>
      <c r="Z113" s="9">
        <f t="shared" si="31"/>
        <v>2.668583885472927</v>
      </c>
      <c r="AA113" s="9">
        <f t="shared" si="32"/>
        <v>2.655256307520002</v>
      </c>
      <c r="AB113" s="9">
        <f t="shared" si="33"/>
        <v>2.6419332242833367</v>
      </c>
      <c r="AC113" s="9">
        <f t="shared" si="34"/>
        <v>2.628614632691592</v>
      </c>
      <c r="AD113" s="9">
        <f t="shared" si="35"/>
        <v>2.615300529673433</v>
      </c>
      <c r="AE113" s="9">
        <f t="shared" si="36"/>
        <v>2.601990912157527</v>
      </c>
      <c r="AF113" s="9">
        <f t="shared" si="37"/>
        <v>2.5886857770725364</v>
      </c>
      <c r="AG113" s="9">
        <f t="shared" si="38"/>
        <v>2.5753851213471277</v>
      </c>
      <c r="AH113" s="9">
        <f t="shared" si="39"/>
        <v>2.5620889419099666</v>
      </c>
      <c r="AK113">
        <v>105</v>
      </c>
      <c r="AL113" s="5">
        <v>722.1184407270875</v>
      </c>
      <c r="AM113" s="5">
        <v>722.2330455796725</v>
      </c>
      <c r="AN113" s="5">
        <v>722.3476504322575</v>
      </c>
      <c r="AO113" s="5">
        <v>722.4622552848425</v>
      </c>
      <c r="AP113" s="5">
        <v>722.5768601374275</v>
      </c>
      <c r="AQ113" s="5">
        <v>722.6914649900126</v>
      </c>
      <c r="AR113" s="5">
        <v>722.8060698425976</v>
      </c>
      <c r="AS113" s="5">
        <v>722.9206746951826</v>
      </c>
      <c r="AT113" s="5">
        <v>723.0352795477676</v>
      </c>
      <c r="AU113" s="5">
        <v>723.1498844003526</v>
      </c>
      <c r="AV113" s="5">
        <v>723.2644892529376</v>
      </c>
      <c r="AW113" s="5">
        <v>723.3790941055225</v>
      </c>
      <c r="AX113" s="5">
        <v>723.4936989581075</v>
      </c>
      <c r="AY113" s="5">
        <v>723.6083038106925</v>
      </c>
      <c r="AZ113" s="5">
        <v>723.7229086632775</v>
      </c>
      <c r="BA113" s="5">
        <v>723.8375135158626</v>
      </c>
      <c r="BB113" s="5">
        <v>723.9521183684476</v>
      </c>
      <c r="BC113" s="5">
        <v>724.0667232210326</v>
      </c>
      <c r="BD113" s="5">
        <v>724.1813280736176</v>
      </c>
      <c r="BE113" s="5">
        <v>724.2959329262026</v>
      </c>
      <c r="BF113" s="5">
        <f t="shared" si="41"/>
        <v>723.207186826645</v>
      </c>
    </row>
    <row r="114" spans="14:58" ht="12.75">
      <c r="N114" s="8">
        <v>106</v>
      </c>
      <c r="O114" s="9">
        <f t="shared" si="40"/>
        <v>2.825889021875039</v>
      </c>
      <c r="P114" s="9">
        <f t="shared" si="21"/>
        <v>2.812457615496416</v>
      </c>
      <c r="Q114" s="9">
        <f t="shared" si="22"/>
        <v>2.799030798780923</v>
      </c>
      <c r="R114" s="9">
        <f t="shared" si="23"/>
        <v>2.7856085686366265</v>
      </c>
      <c r="S114" s="9">
        <f t="shared" si="24"/>
        <v>2.7721909219715895</v>
      </c>
      <c r="T114" s="9">
        <f t="shared" si="25"/>
        <v>2.758777855693875</v>
      </c>
      <c r="U114" s="9">
        <f t="shared" si="26"/>
        <v>2.745369366711549</v>
      </c>
      <c r="V114" s="9">
        <f t="shared" si="27"/>
        <v>2.7319654519326746</v>
      </c>
      <c r="W114" s="9">
        <f t="shared" si="28"/>
        <v>2.718566108265316</v>
      </c>
      <c r="X114" s="9">
        <f t="shared" si="29"/>
        <v>2.7051713326175344</v>
      </c>
      <c r="Y114" s="9">
        <f t="shared" si="30"/>
        <v>2.6917811218973973</v>
      </c>
      <c r="Z114" s="9">
        <f t="shared" si="31"/>
        <v>2.6783954730129644</v>
      </c>
      <c r="AA114" s="9">
        <f t="shared" si="32"/>
        <v>2.665014382872303</v>
      </c>
      <c r="AB114" s="9">
        <f t="shared" si="33"/>
        <v>2.651637848383475</v>
      </c>
      <c r="AC114" s="9">
        <f t="shared" si="34"/>
        <v>2.638265866454547</v>
      </c>
      <c r="AD114" s="9">
        <f t="shared" si="35"/>
        <v>2.624898433993578</v>
      </c>
      <c r="AE114" s="9">
        <f t="shared" si="36"/>
        <v>2.611535547908635</v>
      </c>
      <c r="AF114" s="9">
        <f t="shared" si="37"/>
        <v>2.5981772051077807</v>
      </c>
      <c r="AG114" s="9">
        <f t="shared" si="38"/>
        <v>2.58482340249908</v>
      </c>
      <c r="AH114" s="9">
        <f t="shared" si="39"/>
        <v>2.571474136990596</v>
      </c>
      <c r="AK114">
        <v>106</v>
      </c>
      <c r="AL114" s="5">
        <v>719.593604895654</v>
      </c>
      <c r="AM114" s="5">
        <v>719.7085934626004</v>
      </c>
      <c r="AN114" s="5">
        <v>719.8235820295469</v>
      </c>
      <c r="AO114" s="5">
        <v>719.9385705964933</v>
      </c>
      <c r="AP114" s="5">
        <v>720.0535591634397</v>
      </c>
      <c r="AQ114" s="5">
        <v>720.1685477303861</v>
      </c>
      <c r="AR114" s="5">
        <v>720.2835362973325</v>
      </c>
      <c r="AS114" s="5">
        <v>720.3985248642789</v>
      </c>
      <c r="AT114" s="5">
        <v>720.5135134312253</v>
      </c>
      <c r="AU114" s="5">
        <v>720.6285019981717</v>
      </c>
      <c r="AV114" s="5">
        <v>720.743490565118</v>
      </c>
      <c r="AW114" s="5">
        <v>720.8584791320644</v>
      </c>
      <c r="AX114" s="5">
        <v>720.9734676990108</v>
      </c>
      <c r="AY114" s="5">
        <v>721.0884562659572</v>
      </c>
      <c r="AZ114" s="5">
        <v>721.2034448329036</v>
      </c>
      <c r="BA114" s="5">
        <v>721.31843339985</v>
      </c>
      <c r="BB114" s="5">
        <v>721.4334219667965</v>
      </c>
      <c r="BC114" s="5">
        <v>721.5484105337429</v>
      </c>
      <c r="BD114" s="5">
        <v>721.6633991006893</v>
      </c>
      <c r="BE114" s="5">
        <v>721.7783876676357</v>
      </c>
      <c r="BF114" s="5">
        <f t="shared" si="41"/>
        <v>720.6859962816449</v>
      </c>
    </row>
    <row r="115" spans="14:58" ht="12.75">
      <c r="N115" s="8">
        <v>107</v>
      </c>
      <c r="O115" s="9">
        <f t="shared" si="40"/>
        <v>2.8364101097793197</v>
      </c>
      <c r="P115" s="9">
        <f t="shared" si="21"/>
        <v>2.8229239453585104</v>
      </c>
      <c r="Q115" s="9">
        <f t="shared" si="22"/>
        <v>2.8094424321240083</v>
      </c>
      <c r="R115" s="9">
        <f t="shared" si="23"/>
        <v>2.7959655669631873</v>
      </c>
      <c r="S115" s="9">
        <f t="shared" si="24"/>
        <v>2.782493346763416</v>
      </c>
      <c r="T115" s="9">
        <f t="shared" si="25"/>
        <v>2.7690257684120674</v>
      </c>
      <c r="U115" s="9">
        <f t="shared" si="26"/>
        <v>2.7555628287965104</v>
      </c>
      <c r="V115" s="9">
        <f t="shared" si="27"/>
        <v>2.7421045248041187</v>
      </c>
      <c r="W115" s="9">
        <f t="shared" si="28"/>
        <v>2.728650853322265</v>
      </c>
      <c r="X115" s="9">
        <f t="shared" si="29"/>
        <v>2.715201811238316</v>
      </c>
      <c r="Y115" s="9">
        <f t="shared" si="30"/>
        <v>2.7017573954396497</v>
      </c>
      <c r="Z115" s="9">
        <f t="shared" si="31"/>
        <v>2.688317602813631</v>
      </c>
      <c r="AA115" s="9">
        <f t="shared" si="32"/>
        <v>2.6748824302476355</v>
      </c>
      <c r="AB115" s="9">
        <f t="shared" si="33"/>
        <v>2.6614518746290345</v>
      </c>
      <c r="AC115" s="9">
        <f t="shared" si="34"/>
        <v>2.648025932845197</v>
      </c>
      <c r="AD115" s="9">
        <f t="shared" si="35"/>
        <v>2.634604601783498</v>
      </c>
      <c r="AE115" s="9">
        <f t="shared" si="36"/>
        <v>2.621187878331305</v>
      </c>
      <c r="AF115" s="9">
        <f t="shared" si="37"/>
        <v>2.607775759375993</v>
      </c>
      <c r="AG115" s="9">
        <f t="shared" si="38"/>
        <v>2.594368241804931</v>
      </c>
      <c r="AH115" s="9">
        <f t="shared" si="39"/>
        <v>2.5809653225054907</v>
      </c>
      <c r="AK115">
        <v>107</v>
      </c>
      <c r="AL115" s="5">
        <v>717.0667452460035</v>
      </c>
      <c r="AM115" s="5">
        <v>717.1821179435261</v>
      </c>
      <c r="AN115" s="5">
        <v>717.2974906410487</v>
      </c>
      <c r="AO115" s="5">
        <v>717.4128633385714</v>
      </c>
      <c r="AP115" s="5">
        <v>717.528236036094</v>
      </c>
      <c r="AQ115" s="5">
        <v>717.6436087336166</v>
      </c>
      <c r="AR115" s="5">
        <v>717.7589814311392</v>
      </c>
      <c r="AS115" s="5">
        <v>717.8743541286617</v>
      </c>
      <c r="AT115" s="5">
        <v>717.9897268261843</v>
      </c>
      <c r="AU115" s="5">
        <v>718.1050995237069</v>
      </c>
      <c r="AV115" s="5">
        <v>718.2204722212296</v>
      </c>
      <c r="AW115" s="5">
        <v>718.3358449187522</v>
      </c>
      <c r="AX115" s="5">
        <v>718.4512176162748</v>
      </c>
      <c r="AY115" s="5">
        <v>718.5665903137973</v>
      </c>
      <c r="AZ115" s="5">
        <v>718.6819630113199</v>
      </c>
      <c r="BA115" s="5">
        <v>718.7973357088425</v>
      </c>
      <c r="BB115" s="5">
        <v>718.9127084063651</v>
      </c>
      <c r="BC115" s="5">
        <v>719.0280811038878</v>
      </c>
      <c r="BD115" s="5">
        <v>719.1434538014104</v>
      </c>
      <c r="BE115" s="5">
        <v>719.258826498933</v>
      </c>
      <c r="BF115" s="5">
        <f t="shared" si="41"/>
        <v>718.1627858724686</v>
      </c>
    </row>
    <row r="116" spans="14:58" ht="12.75">
      <c r="N116" s="8">
        <v>108</v>
      </c>
      <c r="O116" s="9">
        <f t="shared" si="40"/>
        <v>2.8470482971449633</v>
      </c>
      <c r="P116" s="9">
        <f t="shared" si="21"/>
        <v>2.833506799189852</v>
      </c>
      <c r="Q116" s="9">
        <f t="shared" si="22"/>
        <v>2.819970014306079</v>
      </c>
      <c r="R116" s="9">
        <f t="shared" si="23"/>
        <v>2.8064379393602366</v>
      </c>
      <c r="S116" s="9">
        <f t="shared" si="24"/>
        <v>2.792910571218911</v>
      </c>
      <c r="T116" s="9">
        <f t="shared" si="25"/>
        <v>2.779387906748686</v>
      </c>
      <c r="U116" s="9">
        <f t="shared" si="26"/>
        <v>2.765869942816157</v>
      </c>
      <c r="V116" s="9">
        <f t="shared" si="27"/>
        <v>2.752356676287906</v>
      </c>
      <c r="W116" s="9">
        <f t="shared" si="28"/>
        <v>2.738848104030522</v>
      </c>
      <c r="X116" s="9">
        <f t="shared" si="29"/>
        <v>2.725344222910594</v>
      </c>
      <c r="Y116" s="9">
        <f t="shared" si="30"/>
        <v>2.711845029794707</v>
      </c>
      <c r="Z116" s="9">
        <f t="shared" si="31"/>
        <v>2.6983505215494485</v>
      </c>
      <c r="AA116" s="9">
        <f t="shared" si="32"/>
        <v>2.6848606950414102</v>
      </c>
      <c r="AB116" s="9">
        <f t="shared" si="33"/>
        <v>2.6713755471371745</v>
      </c>
      <c r="AC116" s="9">
        <f t="shared" si="34"/>
        <v>2.6578950747033336</v>
      </c>
      <c r="AD116" s="9">
        <f t="shared" si="35"/>
        <v>2.6444192746064714</v>
      </c>
      <c r="AE116" s="9">
        <f t="shared" si="36"/>
        <v>2.6309481437131765</v>
      </c>
      <c r="AF116" s="9">
        <f t="shared" si="37"/>
        <v>2.617481678890038</v>
      </c>
      <c r="AG116" s="9">
        <f t="shared" si="38"/>
        <v>2.604019877003641</v>
      </c>
      <c r="AH116" s="9">
        <f t="shared" si="39"/>
        <v>2.590562734920575</v>
      </c>
      <c r="AK116">
        <v>108</v>
      </c>
      <c r="AL116" s="5">
        <v>714.5378617781361</v>
      </c>
      <c r="AM116" s="5">
        <v>714.6536190224496</v>
      </c>
      <c r="AN116" s="5">
        <v>714.7693762667632</v>
      </c>
      <c r="AO116" s="5">
        <v>714.8851335110768</v>
      </c>
      <c r="AP116" s="5">
        <v>715.0008907553904</v>
      </c>
      <c r="AQ116" s="5">
        <v>715.116647999704</v>
      </c>
      <c r="AR116" s="5">
        <v>715.2324052440176</v>
      </c>
      <c r="AS116" s="5">
        <v>715.3481624883312</v>
      </c>
      <c r="AT116" s="5">
        <v>715.4639197326449</v>
      </c>
      <c r="AU116" s="5">
        <v>715.5796769769585</v>
      </c>
      <c r="AV116" s="5">
        <v>715.695434221272</v>
      </c>
      <c r="AW116" s="5">
        <v>715.8111914655856</v>
      </c>
      <c r="AX116" s="5">
        <v>715.9269487098992</v>
      </c>
      <c r="AY116" s="5">
        <v>716.0427059542128</v>
      </c>
      <c r="AZ116" s="5">
        <v>716.1584631985264</v>
      </c>
      <c r="BA116" s="5">
        <v>716.27422044284</v>
      </c>
      <c r="BB116" s="5">
        <v>716.3899776871536</v>
      </c>
      <c r="BC116" s="5">
        <v>716.5057349314673</v>
      </c>
      <c r="BD116" s="5">
        <v>716.6214921757809</v>
      </c>
      <c r="BE116" s="5">
        <v>716.7372494200944</v>
      </c>
      <c r="BF116" s="5">
        <f t="shared" si="41"/>
        <v>715.6375555991151</v>
      </c>
    </row>
    <row r="117" spans="14:58" ht="12.75">
      <c r="N117" s="8">
        <v>109</v>
      </c>
      <c r="O117" s="9">
        <f t="shared" si="40"/>
        <v>2.857803844983069</v>
      </c>
      <c r="P117" s="9">
        <f t="shared" si="21"/>
        <v>2.844206436711794</v>
      </c>
      <c r="Q117" s="9">
        <f t="shared" si="22"/>
        <v>2.830613803759627</v>
      </c>
      <c r="R117" s="9">
        <f t="shared" si="23"/>
        <v>2.817025942972278</v>
      </c>
      <c r="S117" s="9">
        <f t="shared" si="24"/>
        <v>2.8034428511954603</v>
      </c>
      <c r="T117" s="9">
        <f t="shared" si="25"/>
        <v>2.789864525274884</v>
      </c>
      <c r="U117" s="9">
        <f t="shared" si="26"/>
        <v>2.7762909620562626</v>
      </c>
      <c r="V117" s="9">
        <f t="shared" si="27"/>
        <v>2.7627221583853077</v>
      </c>
      <c r="W117" s="9">
        <f t="shared" si="28"/>
        <v>2.7491581111077306</v>
      </c>
      <c r="X117" s="9">
        <f t="shared" si="29"/>
        <v>2.7355988170692447</v>
      </c>
      <c r="Y117" s="9">
        <f t="shared" si="30"/>
        <v>2.7220442731155603</v>
      </c>
      <c r="Z117" s="9">
        <f t="shared" si="31"/>
        <v>2.7084944760923912</v>
      </c>
      <c r="AA117" s="9">
        <f t="shared" si="32"/>
        <v>2.6949494228454474</v>
      </c>
      <c r="AB117" s="9">
        <f t="shared" si="33"/>
        <v>2.681409110220441</v>
      </c>
      <c r="AC117" s="9">
        <f t="shared" si="34"/>
        <v>2.6678735350630856</v>
      </c>
      <c r="AD117" s="9">
        <f t="shared" si="35"/>
        <v>2.6543426942190917</v>
      </c>
      <c r="AE117" s="9">
        <f t="shared" si="36"/>
        <v>2.6408165845341713</v>
      </c>
      <c r="AF117" s="9">
        <f t="shared" si="37"/>
        <v>2.627295202854037</v>
      </c>
      <c r="AG117" s="9">
        <f t="shared" si="38"/>
        <v>2.6137785460244007</v>
      </c>
      <c r="AH117" s="9">
        <f t="shared" si="39"/>
        <v>2.6002666108909738</v>
      </c>
      <c r="AK117">
        <v>109</v>
      </c>
      <c r="AL117" s="5">
        <v>712.0069544920516</v>
      </c>
      <c r="AM117" s="5">
        <v>712.123096699371</v>
      </c>
      <c r="AN117" s="5">
        <v>712.2392389066904</v>
      </c>
      <c r="AO117" s="5">
        <v>712.3553811140098</v>
      </c>
      <c r="AP117" s="5">
        <v>712.4715233213292</v>
      </c>
      <c r="AQ117" s="5">
        <v>712.5876655286486</v>
      </c>
      <c r="AR117" s="5">
        <v>712.703807735968</v>
      </c>
      <c r="AS117" s="5">
        <v>712.8199499432874</v>
      </c>
      <c r="AT117" s="5">
        <v>712.9360921506068</v>
      </c>
      <c r="AU117" s="5">
        <v>713.0522343579262</v>
      </c>
      <c r="AV117" s="5">
        <v>713.1683765652456</v>
      </c>
      <c r="AW117" s="5">
        <v>713.284518772565</v>
      </c>
      <c r="AX117" s="5">
        <v>713.4006609798844</v>
      </c>
      <c r="AY117" s="5">
        <v>713.5168031872038</v>
      </c>
      <c r="AZ117" s="5">
        <v>713.6329453945232</v>
      </c>
      <c r="BA117" s="5">
        <v>713.7490876018426</v>
      </c>
      <c r="BB117" s="5">
        <v>713.865229809162</v>
      </c>
      <c r="BC117" s="5">
        <v>713.9813720164814</v>
      </c>
      <c r="BD117" s="5">
        <v>714.0975142238008</v>
      </c>
      <c r="BE117" s="5">
        <v>714.2136564311202</v>
      </c>
      <c r="BF117" s="5">
        <f t="shared" si="41"/>
        <v>713.1103054615858</v>
      </c>
    </row>
    <row r="118" spans="14:58" ht="12.75">
      <c r="N118" s="8">
        <v>110</v>
      </c>
      <c r="O118" s="9">
        <f t="shared" si="40"/>
        <v>2.8686770145136014</v>
      </c>
      <c r="P118" s="9">
        <f t="shared" si="21"/>
        <v>2.8550231178535377</v>
      </c>
      <c r="Q118" s="9">
        <f t="shared" si="22"/>
        <v>2.8413740591239476</v>
      </c>
      <c r="R118" s="9">
        <f t="shared" si="23"/>
        <v>2.82772983514958</v>
      </c>
      <c r="S118" s="9">
        <f t="shared" si="24"/>
        <v>2.8140904427551763</v>
      </c>
      <c r="T118" s="9">
        <f t="shared" si="25"/>
        <v>2.80045587876548</v>
      </c>
      <c r="U118" s="9">
        <f t="shared" si="26"/>
        <v>2.786826140005239</v>
      </c>
      <c r="V118" s="9">
        <f t="shared" si="27"/>
        <v>2.773201223299195</v>
      </c>
      <c r="W118" s="9">
        <f t="shared" si="28"/>
        <v>2.7595811254720926</v>
      </c>
      <c r="X118" s="9">
        <f t="shared" si="29"/>
        <v>2.745965843348678</v>
      </c>
      <c r="Y118" s="9">
        <f t="shared" si="30"/>
        <v>2.7323553737536916</v>
      </c>
      <c r="Z118" s="9">
        <f t="shared" si="31"/>
        <v>2.7187497135118823</v>
      </c>
      <c r="AA118" s="9">
        <f t="shared" si="32"/>
        <v>2.705148859447991</v>
      </c>
      <c r="AB118" s="9">
        <f t="shared" si="33"/>
        <v>2.691552808386762</v>
      </c>
      <c r="AC118" s="9">
        <f t="shared" si="34"/>
        <v>2.677961557152943</v>
      </c>
      <c r="AD118" s="9">
        <f t="shared" si="35"/>
        <v>2.664375102571275</v>
      </c>
      <c r="AE118" s="9">
        <f t="shared" si="36"/>
        <v>2.650793441466502</v>
      </c>
      <c r="AF118" s="9">
        <f t="shared" si="37"/>
        <v>2.637216570663373</v>
      </c>
      <c r="AG118" s="9">
        <f t="shared" si="38"/>
        <v>2.6236444869866267</v>
      </c>
      <c r="AH118" s="9">
        <f t="shared" si="39"/>
        <v>2.6100771872610102</v>
      </c>
      <c r="AK118">
        <v>110</v>
      </c>
      <c r="AL118" s="5">
        <v>709.47402338775</v>
      </c>
      <c r="AM118" s="5">
        <v>709.5905509742901</v>
      </c>
      <c r="AN118" s="5">
        <v>709.70707856083</v>
      </c>
      <c r="AO118" s="5">
        <v>709.82360614737</v>
      </c>
      <c r="AP118" s="5">
        <v>709.94013373391</v>
      </c>
      <c r="AQ118" s="5">
        <v>710.05666132045</v>
      </c>
      <c r="AR118" s="5">
        <v>710.17318890699</v>
      </c>
      <c r="AS118" s="5">
        <v>710.28971649353</v>
      </c>
      <c r="AT118" s="5">
        <v>710.40624408007</v>
      </c>
      <c r="AU118" s="5">
        <v>710.52277166661</v>
      </c>
      <c r="AV118" s="5">
        <v>710.63929925315</v>
      </c>
      <c r="AW118" s="5">
        <v>710.75582683969</v>
      </c>
      <c r="AX118" s="5">
        <v>710.87235442623</v>
      </c>
      <c r="AY118" s="5">
        <v>710.98888201277</v>
      </c>
      <c r="AZ118" s="5">
        <v>711.1054095993101</v>
      </c>
      <c r="BA118" s="5">
        <v>711.22193718585</v>
      </c>
      <c r="BB118" s="5">
        <v>711.33846477239</v>
      </c>
      <c r="BC118" s="5">
        <v>711.45499235893</v>
      </c>
      <c r="BD118" s="5">
        <v>711.57151994547</v>
      </c>
      <c r="BE118" s="5">
        <v>711.68804753201</v>
      </c>
      <c r="BF118" s="5">
        <f t="shared" si="41"/>
        <v>710.58103545988</v>
      </c>
    </row>
    <row r="119" spans="14:58" ht="12.75">
      <c r="N119" s="8">
        <v>111</v>
      </c>
      <c r="O119" s="9">
        <f t="shared" si="40"/>
        <v>2.879668067165418</v>
      </c>
      <c r="P119" s="9">
        <f t="shared" si="21"/>
        <v>2.865957102752113</v>
      </c>
      <c r="Q119" s="9">
        <f t="shared" si="22"/>
        <v>2.8522510392451292</v>
      </c>
      <c r="R119" s="9">
        <f t="shared" si="23"/>
        <v>2.8385498734481565</v>
      </c>
      <c r="S119" s="9">
        <f t="shared" si="24"/>
        <v>2.824853602164875</v>
      </c>
      <c r="T119" s="9">
        <f t="shared" si="25"/>
        <v>2.811162222198971</v>
      </c>
      <c r="U119" s="9">
        <f t="shared" si="26"/>
        <v>2.797475730354128</v>
      </c>
      <c r="V119" s="9">
        <f t="shared" si="27"/>
        <v>2.7837941234340318</v>
      </c>
      <c r="W119" s="9">
        <f t="shared" si="28"/>
        <v>2.770117398242365</v>
      </c>
      <c r="X119" s="9">
        <f t="shared" si="29"/>
        <v>2.7564455515828126</v>
      </c>
      <c r="Y119" s="9">
        <f t="shared" si="30"/>
        <v>2.7427785802590616</v>
      </c>
      <c r="Z119" s="9">
        <f t="shared" si="31"/>
        <v>2.729116481074793</v>
      </c>
      <c r="AA119" s="9">
        <f t="shared" si="32"/>
        <v>2.7154592508336948</v>
      </c>
      <c r="AB119" s="9">
        <f t="shared" si="33"/>
        <v>2.7018068863394458</v>
      </c>
      <c r="AC119" s="9">
        <f t="shared" si="34"/>
        <v>2.688159384395737</v>
      </c>
      <c r="AD119" s="9">
        <f t="shared" si="35"/>
        <v>2.674516741806248</v>
      </c>
      <c r="AE119" s="9">
        <f t="shared" si="36"/>
        <v>2.660878955374665</v>
      </c>
      <c r="AF119" s="9">
        <f t="shared" si="37"/>
        <v>2.6472460219046745</v>
      </c>
      <c r="AG119" s="9">
        <f t="shared" si="38"/>
        <v>2.6336179381999556</v>
      </c>
      <c r="AH119" s="9">
        <f t="shared" si="39"/>
        <v>2.6199947010641993</v>
      </c>
      <c r="AK119">
        <v>111</v>
      </c>
      <c r="AL119" s="5">
        <v>706.9390684652316</v>
      </c>
      <c r="AM119" s="5">
        <v>707.0559818472069</v>
      </c>
      <c r="AN119" s="5">
        <v>707.1728952291824</v>
      </c>
      <c r="AO119" s="5">
        <v>707.2898086111577</v>
      </c>
      <c r="AP119" s="5">
        <v>707.4067219931331</v>
      </c>
      <c r="AQ119" s="5">
        <v>707.5236353751086</v>
      </c>
      <c r="AR119" s="5">
        <v>707.6405487570839</v>
      </c>
      <c r="AS119" s="5">
        <v>707.7574621390594</v>
      </c>
      <c r="AT119" s="5">
        <v>707.8743755210347</v>
      </c>
      <c r="AU119" s="5">
        <v>707.9912889030102</v>
      </c>
      <c r="AV119" s="5">
        <v>708.1082022849855</v>
      </c>
      <c r="AW119" s="5">
        <v>708.225115666961</v>
      </c>
      <c r="AX119" s="5">
        <v>708.3420290489363</v>
      </c>
      <c r="AY119" s="5">
        <v>708.4589424309117</v>
      </c>
      <c r="AZ119" s="5">
        <v>708.5758558128871</v>
      </c>
      <c r="BA119" s="5">
        <v>708.6927691948625</v>
      </c>
      <c r="BB119" s="5">
        <v>708.809682576838</v>
      </c>
      <c r="BC119" s="5">
        <v>708.9265959588133</v>
      </c>
      <c r="BD119" s="5">
        <v>709.0435093407888</v>
      </c>
      <c r="BE119" s="5">
        <v>709.1604227227641</v>
      </c>
      <c r="BF119" s="5">
        <f t="shared" si="41"/>
        <v>708.0497455939977</v>
      </c>
    </row>
    <row r="120" spans="14:58" ht="12.75">
      <c r="N120" s="8">
        <v>112</v>
      </c>
      <c r="O120" s="9">
        <f t="shared" si="40"/>
        <v>2.890777264576253</v>
      </c>
      <c r="P120" s="9">
        <f t="shared" si="21"/>
        <v>2.8770086517523934</v>
      </c>
      <c r="Q120" s="9">
        <f t="shared" si="22"/>
        <v>2.863245003176061</v>
      </c>
      <c r="R120" s="9">
        <f t="shared" si="23"/>
        <v>2.849486315629782</v>
      </c>
      <c r="S120" s="9">
        <f t="shared" si="24"/>
        <v>2.8357325858960927</v>
      </c>
      <c r="T120" s="9">
        <f t="shared" si="25"/>
        <v>2.8219838107575232</v>
      </c>
      <c r="U120" s="9">
        <f t="shared" si="26"/>
        <v>2.808239986996608</v>
      </c>
      <c r="V120" s="9">
        <f t="shared" si="27"/>
        <v>2.7945011113958795</v>
      </c>
      <c r="W120" s="9">
        <f t="shared" si="28"/>
        <v>2.7807671807378656</v>
      </c>
      <c r="X120" s="9">
        <f t="shared" si="29"/>
        <v>2.767038191805102</v>
      </c>
      <c r="Y120" s="9">
        <f t="shared" si="30"/>
        <v>2.75331414138012</v>
      </c>
      <c r="Z120" s="9">
        <f t="shared" si="31"/>
        <v>2.739595026245451</v>
      </c>
      <c r="AA120" s="9">
        <f t="shared" si="32"/>
        <v>2.72588084318363</v>
      </c>
      <c r="AB120" s="9">
        <f t="shared" si="33"/>
        <v>2.7121715889771862</v>
      </c>
      <c r="AC120" s="9">
        <f t="shared" si="34"/>
        <v>2.698467260408651</v>
      </c>
      <c r="AD120" s="9">
        <f t="shared" si="35"/>
        <v>2.6847678542605586</v>
      </c>
      <c r="AE120" s="9">
        <f t="shared" si="36"/>
        <v>2.671073367315441</v>
      </c>
      <c r="AF120" s="9">
        <f t="shared" si="37"/>
        <v>2.657383796355832</v>
      </c>
      <c r="AG120" s="9">
        <f t="shared" si="38"/>
        <v>2.64369913816426</v>
      </c>
      <c r="AH120" s="9">
        <f t="shared" si="39"/>
        <v>2.6300193895232593</v>
      </c>
      <c r="AK120">
        <v>112</v>
      </c>
      <c r="AL120" s="5">
        <v>704.402089724496</v>
      </c>
      <c r="AM120" s="5">
        <v>704.5193893181216</v>
      </c>
      <c r="AN120" s="5">
        <v>704.6366889117472</v>
      </c>
      <c r="AO120" s="5">
        <v>704.7539885053728</v>
      </c>
      <c r="AP120" s="5">
        <v>704.8712880989984</v>
      </c>
      <c r="AQ120" s="5">
        <v>704.988587692624</v>
      </c>
      <c r="AR120" s="5">
        <v>705.1058872862496</v>
      </c>
      <c r="AS120" s="5">
        <v>705.2231868798752</v>
      </c>
      <c r="AT120" s="5">
        <v>705.3404864735008</v>
      </c>
      <c r="AU120" s="5">
        <v>705.4577860671264</v>
      </c>
      <c r="AV120" s="5">
        <v>705.575085660752</v>
      </c>
      <c r="AW120" s="5">
        <v>705.6923852543777</v>
      </c>
      <c r="AX120" s="5">
        <v>705.8096848480033</v>
      </c>
      <c r="AY120" s="5">
        <v>705.9269844416289</v>
      </c>
      <c r="AZ120" s="5">
        <v>706.0442840352545</v>
      </c>
      <c r="BA120" s="5">
        <v>706.1615836288801</v>
      </c>
      <c r="BB120" s="5">
        <v>706.2788832225057</v>
      </c>
      <c r="BC120" s="5">
        <v>706.3961828161313</v>
      </c>
      <c r="BD120" s="5">
        <v>706.5134824097569</v>
      </c>
      <c r="BE120" s="5">
        <v>706.6307820033825</v>
      </c>
      <c r="BF120" s="5">
        <f t="shared" si="41"/>
        <v>705.5164358639393</v>
      </c>
    </row>
    <row r="121" spans="14:58" ht="12.75">
      <c r="N121" s="8">
        <v>113</v>
      </c>
      <c r="O121" s="9">
        <f t="shared" si="40"/>
        <v>2.9020048685927256</v>
      </c>
      <c r="P121" s="9">
        <f t="shared" si="21"/>
        <v>2.888178025407095</v>
      </c>
      <c r="Q121" s="9">
        <f t="shared" si="22"/>
        <v>2.8743562101764195</v>
      </c>
      <c r="R121" s="9">
        <f t="shared" si="23"/>
        <v>2.8605394196619853</v>
      </c>
      <c r="S121" s="9">
        <f t="shared" si="24"/>
        <v>2.8467276506250765</v>
      </c>
      <c r="T121" s="9">
        <f t="shared" si="25"/>
        <v>2.8329208998269846</v>
      </c>
      <c r="U121" s="9">
        <f t="shared" si="26"/>
        <v>2.8191191640289954</v>
      </c>
      <c r="V121" s="9">
        <f t="shared" si="27"/>
        <v>2.8053224399923944</v>
      </c>
      <c r="W121" s="9">
        <f t="shared" si="28"/>
        <v>2.7915307244784704</v>
      </c>
      <c r="X121" s="9">
        <f t="shared" si="29"/>
        <v>2.777744014248511</v>
      </c>
      <c r="Y121" s="9">
        <f t="shared" si="30"/>
        <v>2.7639623060638008</v>
      </c>
      <c r="Z121" s="9">
        <f t="shared" si="31"/>
        <v>2.750185596685631</v>
      </c>
      <c r="AA121" s="9">
        <f t="shared" si="32"/>
        <v>2.7364138828752855</v>
      </c>
      <c r="AB121" s="9">
        <f t="shared" si="33"/>
        <v>2.722647161394052</v>
      </c>
      <c r="AC121" s="9">
        <f t="shared" si="34"/>
        <v>2.708885429003219</v>
      </c>
      <c r="AD121" s="9">
        <f t="shared" si="35"/>
        <v>2.695128682464073</v>
      </c>
      <c r="AE121" s="9">
        <f t="shared" si="36"/>
        <v>2.6813769185379</v>
      </c>
      <c r="AF121" s="9">
        <f t="shared" si="37"/>
        <v>2.6676301339859907</v>
      </c>
      <c r="AG121" s="9">
        <f t="shared" si="38"/>
        <v>2.6538883255696284</v>
      </c>
      <c r="AH121" s="9">
        <f t="shared" si="39"/>
        <v>2.6401514900501017</v>
      </c>
      <c r="AK121">
        <v>113</v>
      </c>
      <c r="AL121" s="5">
        <v>701.8630871655436</v>
      </c>
      <c r="AM121" s="5">
        <v>701.9807733870341</v>
      </c>
      <c r="AN121" s="5">
        <v>702.0984596085248</v>
      </c>
      <c r="AO121" s="5">
        <v>702.2161458300153</v>
      </c>
      <c r="AP121" s="5">
        <v>702.333832051506</v>
      </c>
      <c r="AQ121" s="5">
        <v>702.4515182729965</v>
      </c>
      <c r="AR121" s="5">
        <v>702.5692044944872</v>
      </c>
      <c r="AS121" s="5">
        <v>702.6868907159777</v>
      </c>
      <c r="AT121" s="5">
        <v>702.8045769374684</v>
      </c>
      <c r="AU121" s="5">
        <v>702.9222631589589</v>
      </c>
      <c r="AV121" s="5">
        <v>703.0399493804496</v>
      </c>
      <c r="AW121" s="5">
        <v>703.1576356019401</v>
      </c>
      <c r="AX121" s="5">
        <v>703.2753218234308</v>
      </c>
      <c r="AY121" s="5">
        <v>703.3930080449213</v>
      </c>
      <c r="AZ121" s="5">
        <v>703.510694266412</v>
      </c>
      <c r="BA121" s="5">
        <v>703.6283804879025</v>
      </c>
      <c r="BB121" s="5">
        <v>703.7460667093932</v>
      </c>
      <c r="BC121" s="5">
        <v>703.8637529308837</v>
      </c>
      <c r="BD121" s="5">
        <v>703.9814391523744</v>
      </c>
      <c r="BE121" s="5">
        <v>704.0991253738649</v>
      </c>
      <c r="BF121" s="5">
        <f t="shared" si="41"/>
        <v>702.9811062697041</v>
      </c>
    </row>
    <row r="122" spans="14:58" ht="12.75">
      <c r="N122" s="8">
        <v>114</v>
      </c>
      <c r="O122" s="9">
        <f t="shared" si="40"/>
        <v>2.9133511412703346</v>
      </c>
      <c r="P122" s="9">
        <f t="shared" si="21"/>
        <v>2.899465484476768</v>
      </c>
      <c r="Q122" s="9">
        <f t="shared" si="22"/>
        <v>2.885584919712689</v>
      </c>
      <c r="R122" s="9">
        <f t="shared" si="23"/>
        <v>2.8717094437180473</v>
      </c>
      <c r="S122" s="9">
        <f t="shared" si="24"/>
        <v>2.85783905323279</v>
      </c>
      <c r="T122" s="9">
        <f t="shared" si="25"/>
        <v>2.843973744996869</v>
      </c>
      <c r="U122" s="9">
        <f t="shared" si="26"/>
        <v>2.830113515750234</v>
      </c>
      <c r="V122" s="9">
        <f t="shared" si="27"/>
        <v>2.8162583622328334</v>
      </c>
      <c r="W122" s="9">
        <f t="shared" si="28"/>
        <v>2.802408281184616</v>
      </c>
      <c r="X122" s="9">
        <f t="shared" si="29"/>
        <v>2.788563269345531</v>
      </c>
      <c r="Y122" s="9">
        <f t="shared" si="30"/>
        <v>2.7747233234555266</v>
      </c>
      <c r="Z122" s="9">
        <f t="shared" si="31"/>
        <v>2.760888440254555</v>
      </c>
      <c r="AA122" s="9">
        <f t="shared" si="32"/>
        <v>2.7470586164825654</v>
      </c>
      <c r="AB122" s="9">
        <f t="shared" si="33"/>
        <v>2.733233848879505</v>
      </c>
      <c r="AC122" s="9">
        <f t="shared" si="34"/>
        <v>2.719414134185325</v>
      </c>
      <c r="AD122" s="9">
        <f t="shared" si="35"/>
        <v>2.705599469139971</v>
      </c>
      <c r="AE122" s="9">
        <f t="shared" si="36"/>
        <v>2.6917898504833984</v>
      </c>
      <c r="AF122" s="9">
        <f t="shared" si="37"/>
        <v>2.677985274955552</v>
      </c>
      <c r="AG122" s="9">
        <f t="shared" si="38"/>
        <v>2.6641857392963826</v>
      </c>
      <c r="AH122" s="9">
        <f t="shared" si="39"/>
        <v>2.650391240245839</v>
      </c>
      <c r="AK122">
        <v>114</v>
      </c>
      <c r="AL122" s="5">
        <v>699.322060788374</v>
      </c>
      <c r="AM122" s="5">
        <v>699.4401340539445</v>
      </c>
      <c r="AN122" s="5">
        <v>699.5582073195148</v>
      </c>
      <c r="AO122" s="5">
        <v>699.6762805850852</v>
      </c>
      <c r="AP122" s="5">
        <v>699.7943538506556</v>
      </c>
      <c r="AQ122" s="5">
        <v>699.912427116226</v>
      </c>
      <c r="AR122" s="5">
        <v>700.0305003817964</v>
      </c>
      <c r="AS122" s="5">
        <v>700.1485736473668</v>
      </c>
      <c r="AT122" s="5">
        <v>700.2666469129372</v>
      </c>
      <c r="AU122" s="5">
        <v>700.3847201785076</v>
      </c>
      <c r="AV122" s="5">
        <v>700.5027934440781</v>
      </c>
      <c r="AW122" s="5">
        <v>700.6208667096485</v>
      </c>
      <c r="AX122" s="5">
        <v>700.7389399752188</v>
      </c>
      <c r="AY122" s="5">
        <v>700.8570132407892</v>
      </c>
      <c r="AZ122" s="5">
        <v>700.9750865063596</v>
      </c>
      <c r="BA122" s="5">
        <v>701.09315977193</v>
      </c>
      <c r="BB122" s="5">
        <v>701.2112330375004</v>
      </c>
      <c r="BC122" s="5">
        <v>701.3293063030708</v>
      </c>
      <c r="BD122" s="5">
        <v>701.4473795686412</v>
      </c>
      <c r="BE122" s="5">
        <v>701.5654528342117</v>
      </c>
      <c r="BF122" s="5">
        <f t="shared" si="41"/>
        <v>700.4437568112928</v>
      </c>
    </row>
    <row r="123" spans="14:58" ht="12.75">
      <c r="N123" s="8">
        <v>115</v>
      </c>
      <c r="O123" s="9">
        <f t="shared" si="40"/>
        <v>2.9248163448734643</v>
      </c>
      <c r="P123" s="9">
        <f t="shared" si="21"/>
        <v>2.9108712899298026</v>
      </c>
      <c r="Q123" s="9">
        <f t="shared" si="22"/>
        <v>2.896931391458142</v>
      </c>
      <c r="R123" s="9">
        <f t="shared" si="23"/>
        <v>2.8829966461770047</v>
      </c>
      <c r="S123" s="9">
        <f t="shared" si="24"/>
        <v>2.8690670508049094</v>
      </c>
      <c r="T123" s="9">
        <f t="shared" si="25"/>
        <v>2.855142602060371</v>
      </c>
      <c r="U123" s="9">
        <f t="shared" si="26"/>
        <v>2.841223296661909</v>
      </c>
      <c r="V123" s="9">
        <f t="shared" si="27"/>
        <v>2.827309131328044</v>
      </c>
      <c r="W123" s="9">
        <f t="shared" si="28"/>
        <v>2.813400102777292</v>
      </c>
      <c r="X123" s="9">
        <f t="shared" si="29"/>
        <v>2.799496207728171</v>
      </c>
      <c r="Y123" s="9">
        <f t="shared" si="30"/>
        <v>2.7855974428992027</v>
      </c>
      <c r="Z123" s="9">
        <f t="shared" si="31"/>
        <v>2.7717038050089027</v>
      </c>
      <c r="AA123" s="9">
        <f t="shared" si="32"/>
        <v>2.757815290775788</v>
      </c>
      <c r="AB123" s="9">
        <f t="shared" si="33"/>
        <v>2.743931896918381</v>
      </c>
      <c r="AC123" s="9">
        <f t="shared" si="34"/>
        <v>2.730053620155197</v>
      </c>
      <c r="AD123" s="9">
        <f t="shared" si="35"/>
        <v>2.7161804572047554</v>
      </c>
      <c r="AE123" s="9">
        <f t="shared" si="36"/>
        <v>2.7023124047855736</v>
      </c>
      <c r="AF123" s="9">
        <f t="shared" si="37"/>
        <v>2.6884494596161717</v>
      </c>
      <c r="AG123" s="9">
        <f t="shared" si="38"/>
        <v>2.674591618415067</v>
      </c>
      <c r="AH123" s="9">
        <f t="shared" si="39"/>
        <v>2.6607388779007772</v>
      </c>
      <c r="AK123">
        <v>115</v>
      </c>
      <c r="AL123" s="5">
        <v>696.7790105929874</v>
      </c>
      <c r="AM123" s="5">
        <v>696.8974713188525</v>
      </c>
      <c r="AN123" s="5">
        <v>697.0159320447175</v>
      </c>
      <c r="AO123" s="5">
        <v>697.1343927705825</v>
      </c>
      <c r="AP123" s="5">
        <v>697.2528534964474</v>
      </c>
      <c r="AQ123" s="5">
        <v>697.3713142223124</v>
      </c>
      <c r="AR123" s="5">
        <v>697.4897749481775</v>
      </c>
      <c r="AS123" s="5">
        <v>697.6082356740425</v>
      </c>
      <c r="AT123" s="5">
        <v>697.7266963999075</v>
      </c>
      <c r="AU123" s="5">
        <v>697.8451571257725</v>
      </c>
      <c r="AV123" s="5">
        <v>697.9636178516374</v>
      </c>
      <c r="AW123" s="5">
        <v>698.0820785775024</v>
      </c>
      <c r="AX123" s="5">
        <v>698.2005393033675</v>
      </c>
      <c r="AY123" s="5">
        <v>698.3190000292325</v>
      </c>
      <c r="AZ123" s="5">
        <v>698.4374607550975</v>
      </c>
      <c r="BA123" s="5">
        <v>698.5559214809625</v>
      </c>
      <c r="BB123" s="5">
        <v>698.6743822068274</v>
      </c>
      <c r="BC123" s="5">
        <v>698.7928429326925</v>
      </c>
      <c r="BD123" s="5">
        <v>698.9113036585575</v>
      </c>
      <c r="BE123" s="5">
        <v>699.0297643844225</v>
      </c>
      <c r="BF123" s="5">
        <f t="shared" si="41"/>
        <v>697.904387488705</v>
      </c>
    </row>
    <row r="124" spans="14:58" ht="12.75">
      <c r="N124" s="8">
        <v>116</v>
      </c>
      <c r="O124" s="9">
        <f t="shared" si="40"/>
        <v>2.93640074187538</v>
      </c>
      <c r="P124" s="9">
        <f t="shared" si="21"/>
        <v>2.9223957029424263</v>
      </c>
      <c r="Q124" s="9">
        <f t="shared" si="22"/>
        <v>2.9083958852928524</v>
      </c>
      <c r="R124" s="9">
        <f t="shared" si="23"/>
        <v>2.894401285623654</v>
      </c>
      <c r="S124" s="9">
        <f t="shared" si="24"/>
        <v>2.880411900631821</v>
      </c>
      <c r="T124" s="9">
        <f t="shared" si="25"/>
        <v>2.8664277270143503</v>
      </c>
      <c r="U124" s="9">
        <f t="shared" si="26"/>
        <v>2.852448761468236</v>
      </c>
      <c r="V124" s="9">
        <f t="shared" si="27"/>
        <v>2.8384750006904733</v>
      </c>
      <c r="W124" s="9">
        <f t="shared" si="28"/>
        <v>2.824506441378052</v>
      </c>
      <c r="X124" s="9">
        <f t="shared" si="29"/>
        <v>2.810543080227969</v>
      </c>
      <c r="Y124" s="9">
        <f t="shared" si="30"/>
        <v>2.796584913937219</v>
      </c>
      <c r="Z124" s="9">
        <f t="shared" si="31"/>
        <v>2.782631939202796</v>
      </c>
      <c r="AA124" s="9">
        <f t="shared" si="32"/>
        <v>2.7686841527216903</v>
      </c>
      <c r="AB124" s="9">
        <f t="shared" si="33"/>
        <v>2.7547415511909006</v>
      </c>
      <c r="AC124" s="9">
        <f t="shared" si="34"/>
        <v>2.74080413130742</v>
      </c>
      <c r="AD124" s="9">
        <f t="shared" si="35"/>
        <v>2.7268718897682396</v>
      </c>
      <c r="AE124" s="9">
        <f t="shared" si="36"/>
        <v>2.7129448232703557</v>
      </c>
      <c r="AF124" s="9">
        <f t="shared" si="37"/>
        <v>2.6990229285107614</v>
      </c>
      <c r="AG124" s="9">
        <f t="shared" si="38"/>
        <v>2.6851062021864536</v>
      </c>
      <c r="AH124" s="9">
        <f t="shared" si="39"/>
        <v>2.6711946409944223</v>
      </c>
      <c r="AK124">
        <v>116</v>
      </c>
      <c r="AL124" s="5">
        <v>694.233936579384</v>
      </c>
      <c r="AM124" s="5">
        <v>694.3527851817585</v>
      </c>
      <c r="AN124" s="5">
        <v>694.4716337841328</v>
      </c>
      <c r="AO124" s="5">
        <v>694.5904823865072</v>
      </c>
      <c r="AP124" s="5">
        <v>694.7093309888817</v>
      </c>
      <c r="AQ124" s="5">
        <v>694.828179591256</v>
      </c>
      <c r="AR124" s="5">
        <v>694.9470281936304</v>
      </c>
      <c r="AS124" s="5">
        <v>695.0658767960048</v>
      </c>
      <c r="AT124" s="5">
        <v>695.1847253983792</v>
      </c>
      <c r="AU124" s="5">
        <v>695.3035740007537</v>
      </c>
      <c r="AV124" s="5">
        <v>695.422422603128</v>
      </c>
      <c r="AW124" s="5">
        <v>695.5412712055024</v>
      </c>
      <c r="AX124" s="5">
        <v>695.6601198078769</v>
      </c>
      <c r="AY124" s="5">
        <v>695.7789684102512</v>
      </c>
      <c r="AZ124" s="5">
        <v>695.8978170126256</v>
      </c>
      <c r="BA124" s="5">
        <v>696.016665615</v>
      </c>
      <c r="BB124" s="5">
        <v>696.1355142173744</v>
      </c>
      <c r="BC124" s="5">
        <v>696.2543628197488</v>
      </c>
      <c r="BD124" s="5">
        <v>696.3732114221232</v>
      </c>
      <c r="BE124" s="5">
        <v>696.4920600244976</v>
      </c>
      <c r="BF124" s="5">
        <f t="shared" si="41"/>
        <v>695.3629983019408</v>
      </c>
    </row>
    <row r="125" spans="14:58" ht="12.75">
      <c r="N125" s="8">
        <v>117</v>
      </c>
      <c r="O125" s="9">
        <f t="shared" si="40"/>
        <v>2.9481045949582283</v>
      </c>
      <c r="P125" s="9">
        <f t="shared" si="21"/>
        <v>2.9340389848987125</v>
      </c>
      <c r="Q125" s="9">
        <f t="shared" si="22"/>
        <v>2.9199786613036878</v>
      </c>
      <c r="R125" s="9">
        <f t="shared" si="23"/>
        <v>2.9059236208485375</v>
      </c>
      <c r="S125" s="9">
        <f t="shared" si="24"/>
        <v>2.8918738602086322</v>
      </c>
      <c r="T125" s="9">
        <f t="shared" si="25"/>
        <v>2.8778293760593514</v>
      </c>
      <c r="U125" s="9">
        <f t="shared" si="26"/>
        <v>2.863790165076068</v>
      </c>
      <c r="V125" s="9">
        <f t="shared" si="27"/>
        <v>2.849756223934162</v>
      </c>
      <c r="W125" s="9">
        <f t="shared" si="28"/>
        <v>2.8357275493090075</v>
      </c>
      <c r="X125" s="9">
        <f t="shared" si="29"/>
        <v>2.8217041378759786</v>
      </c>
      <c r="Y125" s="9">
        <f t="shared" si="30"/>
        <v>2.807685986310456</v>
      </c>
      <c r="Z125" s="9">
        <f t="shared" si="31"/>
        <v>2.793673091287811</v>
      </c>
      <c r="AA125" s="9">
        <f t="shared" si="32"/>
        <v>2.7796654494834243</v>
      </c>
      <c r="AB125" s="9">
        <f t="shared" si="33"/>
        <v>2.765663057572668</v>
      </c>
      <c r="AC125" s="9">
        <f t="shared" si="34"/>
        <v>2.751665912230922</v>
      </c>
      <c r="AD125" s="9">
        <f t="shared" si="35"/>
        <v>2.7376740101335577</v>
      </c>
      <c r="AE125" s="9">
        <f t="shared" si="36"/>
        <v>2.723687347955957</v>
      </c>
      <c r="AF125" s="9">
        <f t="shared" si="37"/>
        <v>2.7097059223734905</v>
      </c>
      <c r="AG125" s="9">
        <f t="shared" si="38"/>
        <v>2.6957297300615384</v>
      </c>
      <c r="AH125" s="9">
        <f t="shared" si="39"/>
        <v>2.6817587676954764</v>
      </c>
      <c r="AK125">
        <v>117</v>
      </c>
      <c r="AL125" s="5">
        <v>691.6868387475635</v>
      </c>
      <c r="AM125" s="5">
        <v>691.806075642662</v>
      </c>
      <c r="AN125" s="5">
        <v>691.9253125377606</v>
      </c>
      <c r="AO125" s="5">
        <v>692.0445494328592</v>
      </c>
      <c r="AP125" s="5">
        <v>692.1637863279578</v>
      </c>
      <c r="AQ125" s="5">
        <v>692.2830232230565</v>
      </c>
      <c r="AR125" s="5">
        <v>692.402260118155</v>
      </c>
      <c r="AS125" s="5">
        <v>692.5214970132537</v>
      </c>
      <c r="AT125" s="5">
        <v>692.6407339083522</v>
      </c>
      <c r="AU125" s="5">
        <v>692.7599708034509</v>
      </c>
      <c r="AV125" s="5">
        <v>692.8792076985494</v>
      </c>
      <c r="AW125" s="5">
        <v>692.9984445936481</v>
      </c>
      <c r="AX125" s="5">
        <v>693.1176814887466</v>
      </c>
      <c r="AY125" s="5">
        <v>693.2369183838452</v>
      </c>
      <c r="AZ125" s="5">
        <v>693.3561552789438</v>
      </c>
      <c r="BA125" s="5">
        <v>693.4753921740424</v>
      </c>
      <c r="BB125" s="5">
        <v>693.5946290691411</v>
      </c>
      <c r="BC125" s="5">
        <v>693.7138659642396</v>
      </c>
      <c r="BD125" s="5">
        <v>693.8331028593383</v>
      </c>
      <c r="BE125" s="5">
        <v>693.9523397544368</v>
      </c>
      <c r="BF125" s="5">
        <f t="shared" si="41"/>
        <v>692.819589251</v>
      </c>
    </row>
    <row r="126" spans="14:58" ht="12.75">
      <c r="N126" s="8">
        <v>118</v>
      </c>
      <c r="O126" s="9">
        <f t="shared" si="40"/>
        <v>2.9599281670130386</v>
      </c>
      <c r="P126" s="9">
        <f t="shared" si="21"/>
        <v>2.9458013973905635</v>
      </c>
      <c r="Q126" s="9">
        <f t="shared" si="22"/>
        <v>2.931679979784314</v>
      </c>
      <c r="R126" s="9">
        <f t="shared" si="23"/>
        <v>2.91756391084796</v>
      </c>
      <c r="S126" s="9">
        <f t="shared" si="24"/>
        <v>2.9034531872351597</v>
      </c>
      <c r="T126" s="9">
        <f t="shared" si="25"/>
        <v>2.8893478055995825</v>
      </c>
      <c r="U126" s="9">
        <f t="shared" si="26"/>
        <v>2.8752477625948907</v>
      </c>
      <c r="V126" s="9">
        <f t="shared" si="27"/>
        <v>2.861153054874751</v>
      </c>
      <c r="W126" s="9">
        <f t="shared" si="28"/>
        <v>2.847063679092824</v>
      </c>
      <c r="X126" s="9">
        <f t="shared" si="29"/>
        <v>2.832979631902776</v>
      </c>
      <c r="Y126" s="9">
        <f t="shared" si="30"/>
        <v>2.818900909958274</v>
      </c>
      <c r="Z126" s="9">
        <f t="shared" si="31"/>
        <v>2.804827509912977</v>
      </c>
      <c r="AA126" s="9">
        <f t="shared" si="32"/>
        <v>2.790759428420555</v>
      </c>
      <c r="AB126" s="9">
        <f t="shared" si="33"/>
        <v>2.7766966621346683</v>
      </c>
      <c r="AC126" s="9">
        <f t="shared" si="34"/>
        <v>2.762639207708984</v>
      </c>
      <c r="AD126" s="9">
        <f t="shared" si="35"/>
        <v>2.7485870617971644</v>
      </c>
      <c r="AE126" s="9">
        <f t="shared" si="36"/>
        <v>2.7345402210528764</v>
      </c>
      <c r="AF126" s="9">
        <f t="shared" si="37"/>
        <v>2.7204986821297816</v>
      </c>
      <c r="AG126" s="9">
        <f t="shared" si="38"/>
        <v>2.7064624416815475</v>
      </c>
      <c r="AH126" s="9">
        <f t="shared" si="39"/>
        <v>2.6924314963618357</v>
      </c>
      <c r="AK126">
        <v>118</v>
      </c>
      <c r="AL126" s="5">
        <v>689.137717097526</v>
      </c>
      <c r="AM126" s="5">
        <v>689.2573427015635</v>
      </c>
      <c r="AN126" s="5">
        <v>689.3769683056012</v>
      </c>
      <c r="AO126" s="5">
        <v>689.4965939096387</v>
      </c>
      <c r="AP126" s="5">
        <v>689.6162195136764</v>
      </c>
      <c r="AQ126" s="5">
        <v>689.735845117714</v>
      </c>
      <c r="AR126" s="5">
        <v>689.8554707217515</v>
      </c>
      <c r="AS126" s="5">
        <v>689.9750963257892</v>
      </c>
      <c r="AT126" s="5">
        <v>690.0947219298267</v>
      </c>
      <c r="AU126" s="5">
        <v>690.2143475338644</v>
      </c>
      <c r="AV126" s="5">
        <v>690.3339731379019</v>
      </c>
      <c r="AW126" s="5">
        <v>690.4535987419396</v>
      </c>
      <c r="AX126" s="5">
        <v>690.5732243459771</v>
      </c>
      <c r="AY126" s="5">
        <v>690.6928499500148</v>
      </c>
      <c r="AZ126" s="5">
        <v>690.8124755540523</v>
      </c>
      <c r="BA126" s="5">
        <v>690.93210115809</v>
      </c>
      <c r="BB126" s="5">
        <v>691.0517267621276</v>
      </c>
      <c r="BC126" s="5">
        <v>691.1713523661651</v>
      </c>
      <c r="BD126" s="5">
        <v>691.2909779702028</v>
      </c>
      <c r="BE126" s="5">
        <v>691.4106035742403</v>
      </c>
      <c r="BF126" s="5">
        <f t="shared" si="41"/>
        <v>690.2741603358833</v>
      </c>
    </row>
    <row r="127" spans="14:58" ht="12.75">
      <c r="N127" s="8">
        <v>119</v>
      </c>
      <c r="O127" s="9">
        <f t="shared" si="40"/>
        <v>2.971871721139725</v>
      </c>
      <c r="P127" s="9">
        <f t="shared" si="21"/>
        <v>2.957683202217729</v>
      </c>
      <c r="Q127" s="9">
        <f t="shared" si="22"/>
        <v>2.943500101235194</v>
      </c>
      <c r="R127" s="9">
        <f t="shared" si="23"/>
        <v>2.9293224148239765</v>
      </c>
      <c r="S127" s="9">
        <f t="shared" si="24"/>
        <v>2.9151501396159376</v>
      </c>
      <c r="T127" s="9">
        <f t="shared" si="25"/>
        <v>2.900983272242933</v>
      </c>
      <c r="U127" s="9">
        <f t="shared" si="26"/>
        <v>2.886821809336825</v>
      </c>
      <c r="V127" s="9">
        <f t="shared" si="27"/>
        <v>2.8726657475294735</v>
      </c>
      <c r="W127" s="9">
        <f t="shared" si="28"/>
        <v>2.8585150834527306</v>
      </c>
      <c r="X127" s="9">
        <f t="shared" si="29"/>
        <v>2.8443698137384605</v>
      </c>
      <c r="Y127" s="9">
        <f t="shared" si="30"/>
        <v>2.8302299350185205</v>
      </c>
      <c r="Z127" s="9">
        <f t="shared" si="31"/>
        <v>2.8160954439247687</v>
      </c>
      <c r="AA127" s="9">
        <f t="shared" si="32"/>
        <v>2.8019663370890657</v>
      </c>
      <c r="AB127" s="9">
        <f t="shared" si="33"/>
        <v>2.787842611143269</v>
      </c>
      <c r="AC127" s="9">
        <f t="shared" si="34"/>
        <v>2.773724262719235</v>
      </c>
      <c r="AD127" s="9">
        <f t="shared" si="35"/>
        <v>2.7596112884488257</v>
      </c>
      <c r="AE127" s="9">
        <f t="shared" si="36"/>
        <v>2.745503684963899</v>
      </c>
      <c r="AF127" s="9">
        <f t="shared" si="37"/>
        <v>2.7314014488963148</v>
      </c>
      <c r="AG127" s="9">
        <f t="shared" si="38"/>
        <v>2.7173045768779285</v>
      </c>
      <c r="AH127" s="9">
        <f t="shared" si="39"/>
        <v>2.7032130655406017</v>
      </c>
      <c r="AK127">
        <v>119</v>
      </c>
      <c r="AL127" s="5">
        <v>686.5865716292715</v>
      </c>
      <c r="AM127" s="5">
        <v>686.7065863584628</v>
      </c>
      <c r="AN127" s="5">
        <v>686.8266010876542</v>
      </c>
      <c r="AO127" s="5">
        <v>686.9466158168457</v>
      </c>
      <c r="AP127" s="5">
        <v>687.066630546037</v>
      </c>
      <c r="AQ127" s="5">
        <v>687.1866452752284</v>
      </c>
      <c r="AR127" s="5">
        <v>687.3066600044199</v>
      </c>
      <c r="AS127" s="5">
        <v>687.4266747336112</v>
      </c>
      <c r="AT127" s="5">
        <v>687.5466894628026</v>
      </c>
      <c r="AU127" s="5">
        <v>687.6667041919941</v>
      </c>
      <c r="AV127" s="5">
        <v>687.7867189211854</v>
      </c>
      <c r="AW127" s="5">
        <v>687.9067336503769</v>
      </c>
      <c r="AX127" s="5">
        <v>688.0267483795683</v>
      </c>
      <c r="AY127" s="5">
        <v>688.1467631087596</v>
      </c>
      <c r="AZ127" s="5">
        <v>688.266777837951</v>
      </c>
      <c r="BA127" s="5">
        <v>688.3867925671425</v>
      </c>
      <c r="BB127" s="5">
        <v>688.5068072963338</v>
      </c>
      <c r="BC127" s="5">
        <v>688.6268220255253</v>
      </c>
      <c r="BD127" s="5">
        <v>688.7468367547167</v>
      </c>
      <c r="BE127" s="5">
        <v>688.866851483908</v>
      </c>
      <c r="BF127" s="5">
        <f t="shared" si="41"/>
        <v>687.7267115565899</v>
      </c>
    </row>
    <row r="128" spans="14:58" ht="12.75">
      <c r="N128" s="8">
        <v>120</v>
      </c>
      <c r="O128" s="9">
        <f t="shared" si="40"/>
        <v>2.9839355206470817</v>
      </c>
      <c r="P128" s="9">
        <f t="shared" si="21"/>
        <v>2.9696846613877943</v>
      </c>
      <c r="Q128" s="9">
        <f t="shared" si="22"/>
        <v>2.9554392863635814</v>
      </c>
      <c r="R128" s="9">
        <f t="shared" si="23"/>
        <v>2.941199392184401</v>
      </c>
      <c r="S128" s="9">
        <f t="shared" si="24"/>
        <v>2.9269649754602076</v>
      </c>
      <c r="T128" s="9">
        <f t="shared" si="25"/>
        <v>2.912736032800965</v>
      </c>
      <c r="U128" s="9">
        <f t="shared" si="26"/>
        <v>2.8985125608166276</v>
      </c>
      <c r="V128" s="9">
        <f t="shared" si="27"/>
        <v>2.8842945561171587</v>
      </c>
      <c r="W128" s="9">
        <f t="shared" si="28"/>
        <v>2.870082015312512</v>
      </c>
      <c r="X128" s="9">
        <f t="shared" si="29"/>
        <v>2.8558749350126518</v>
      </c>
      <c r="Y128" s="9">
        <f t="shared" si="30"/>
        <v>2.841673311827534</v>
      </c>
      <c r="Z128" s="9">
        <f t="shared" si="31"/>
        <v>2.827477142367115</v>
      </c>
      <c r="AA128" s="9">
        <f t="shared" si="32"/>
        <v>2.8132864232413577</v>
      </c>
      <c r="AB128" s="9">
        <f t="shared" si="33"/>
        <v>2.7991011510602175</v>
      </c>
      <c r="AC128" s="9">
        <f t="shared" si="34"/>
        <v>2.7849213224336564</v>
      </c>
      <c r="AD128" s="9">
        <f t="shared" si="35"/>
        <v>2.7707469339716315</v>
      </c>
      <c r="AE128" s="9">
        <f t="shared" si="36"/>
        <v>2.7565779822841</v>
      </c>
      <c r="AF128" s="9">
        <f t="shared" si="37"/>
        <v>2.742414463981024</v>
      </c>
      <c r="AG128" s="9">
        <f t="shared" si="38"/>
        <v>2.7282563756723572</v>
      </c>
      <c r="AH128" s="9">
        <f t="shared" si="39"/>
        <v>2.7141037139680653</v>
      </c>
      <c r="AK128">
        <v>120</v>
      </c>
      <c r="AL128" s="5">
        <v>684.0334023428</v>
      </c>
      <c r="AM128" s="5">
        <v>684.15380661336</v>
      </c>
      <c r="AN128" s="5">
        <v>684.27421088392</v>
      </c>
      <c r="AO128" s="5">
        <v>684.3946151544799</v>
      </c>
      <c r="AP128" s="5">
        <v>684.5150194250399</v>
      </c>
      <c r="AQ128" s="5">
        <v>684.6354236955999</v>
      </c>
      <c r="AR128" s="5">
        <v>684.7558279661599</v>
      </c>
      <c r="AS128" s="5">
        <v>684.8762322367199</v>
      </c>
      <c r="AT128" s="5">
        <v>684.99663650728</v>
      </c>
      <c r="AU128" s="5">
        <v>685.11704077784</v>
      </c>
      <c r="AV128" s="5">
        <v>685.2374450483999</v>
      </c>
      <c r="AW128" s="5">
        <v>685.3578493189599</v>
      </c>
      <c r="AX128" s="5">
        <v>685.4782535895199</v>
      </c>
      <c r="AY128" s="5">
        <v>685.5986578600799</v>
      </c>
      <c r="AZ128" s="5">
        <v>685.7190621306399</v>
      </c>
      <c r="BA128" s="5">
        <v>685.8394664012</v>
      </c>
      <c r="BB128" s="5">
        <v>685.95987067176</v>
      </c>
      <c r="BC128" s="5">
        <v>686.0802749423199</v>
      </c>
      <c r="BD128" s="5">
        <v>686.2006792128799</v>
      </c>
      <c r="BE128" s="5">
        <v>686.3210834834399</v>
      </c>
      <c r="BF128" s="5">
        <f t="shared" si="41"/>
        <v>685.1772429131199</v>
      </c>
    </row>
    <row r="129" spans="14:58" ht="12.75">
      <c r="N129" s="8">
        <v>121</v>
      </c>
      <c r="O129" s="9">
        <f t="shared" si="40"/>
        <v>2.9961198290527817</v>
      </c>
      <c r="P129" s="9">
        <f t="shared" si="21"/>
        <v>2.9818060371161863</v>
      </c>
      <c r="Q129" s="9">
        <f t="shared" si="22"/>
        <v>2.9674977960835345</v>
      </c>
      <c r="R129" s="9">
        <f t="shared" si="23"/>
        <v>2.953195102542796</v>
      </c>
      <c r="S129" s="9">
        <f t="shared" si="24"/>
        <v>2.9388979530819332</v>
      </c>
      <c r="T129" s="9">
        <f t="shared" si="25"/>
        <v>2.9246063442889074</v>
      </c>
      <c r="U129" s="9">
        <f t="shared" si="26"/>
        <v>2.910320272751688</v>
      </c>
      <c r="V129" s="9">
        <f t="shared" si="27"/>
        <v>2.8960397350582356</v>
      </c>
      <c r="W129" s="9">
        <f t="shared" si="28"/>
        <v>2.8817647277965155</v>
      </c>
      <c r="X129" s="9">
        <f t="shared" si="29"/>
        <v>2.867495247554491</v>
      </c>
      <c r="Y129" s="9">
        <f t="shared" si="30"/>
        <v>2.8532312909201294</v>
      </c>
      <c r="Z129" s="9">
        <f t="shared" si="31"/>
        <v>2.8389728544813924</v>
      </c>
      <c r="AA129" s="9">
        <f t="shared" si="32"/>
        <v>2.8247199348262435</v>
      </c>
      <c r="AB129" s="9">
        <f t="shared" si="33"/>
        <v>2.8104725285426504</v>
      </c>
      <c r="AC129" s="9">
        <f t="shared" si="34"/>
        <v>2.7962306322185753</v>
      </c>
      <c r="AD129" s="9">
        <f t="shared" si="35"/>
        <v>2.781994242441981</v>
      </c>
      <c r="AE129" s="9">
        <f t="shared" si="36"/>
        <v>2.767763355800834</v>
      </c>
      <c r="AF129" s="9">
        <f t="shared" si="37"/>
        <v>2.7535379688830997</v>
      </c>
      <c r="AG129" s="9">
        <f t="shared" si="38"/>
        <v>2.7393180782767375</v>
      </c>
      <c r="AH129" s="9">
        <f t="shared" si="39"/>
        <v>2.7251036805697177</v>
      </c>
      <c r="AK129">
        <v>121</v>
      </c>
      <c r="AL129" s="5">
        <v>681.4782092381115</v>
      </c>
      <c r="AM129" s="5">
        <v>681.5990034662549</v>
      </c>
      <c r="AN129" s="5">
        <v>681.7197976943983</v>
      </c>
      <c r="AO129" s="5">
        <v>681.8405919225416</v>
      </c>
      <c r="AP129" s="5">
        <v>681.9613861506851</v>
      </c>
      <c r="AQ129" s="5">
        <v>682.0821803788285</v>
      </c>
      <c r="AR129" s="5">
        <v>682.2029746069719</v>
      </c>
      <c r="AS129" s="5">
        <v>682.3237688351153</v>
      </c>
      <c r="AT129" s="5">
        <v>682.4445630632587</v>
      </c>
      <c r="AU129" s="5">
        <v>682.565357291402</v>
      </c>
      <c r="AV129" s="5">
        <v>682.6861515195455</v>
      </c>
      <c r="AW129" s="5">
        <v>682.8069457476889</v>
      </c>
      <c r="AX129" s="5">
        <v>682.9277399758323</v>
      </c>
      <c r="AY129" s="5">
        <v>683.0485342039757</v>
      </c>
      <c r="AZ129" s="5">
        <v>683.1693284321191</v>
      </c>
      <c r="BA129" s="5">
        <v>683.2901226602625</v>
      </c>
      <c r="BB129" s="5">
        <v>683.410916888406</v>
      </c>
      <c r="BC129" s="5">
        <v>683.5317111165493</v>
      </c>
      <c r="BD129" s="5">
        <v>683.6525053446927</v>
      </c>
      <c r="BE129" s="5">
        <v>683.7732995728361</v>
      </c>
      <c r="BF129" s="5">
        <f t="shared" si="41"/>
        <v>682.6257544054738</v>
      </c>
    </row>
    <row r="130" spans="14:58" ht="12.75">
      <c r="N130" s="8">
        <v>122</v>
      </c>
      <c r="O130" s="9">
        <f t="shared" si="40"/>
        <v>3.008424910083388</v>
      </c>
      <c r="P130" s="9">
        <f t="shared" si="21"/>
        <v>2.9940475918261655</v>
      </c>
      <c r="Q130" s="9">
        <f t="shared" si="22"/>
        <v>2.979675891515906</v>
      </c>
      <c r="R130" s="9">
        <f t="shared" si="23"/>
        <v>2.9653098057184892</v>
      </c>
      <c r="S130" s="9">
        <f t="shared" si="24"/>
        <v>2.9509493309997867</v>
      </c>
      <c r="T130" s="9">
        <f t="shared" si="25"/>
        <v>2.9365944639256742</v>
      </c>
      <c r="U130" s="9">
        <f t="shared" si="26"/>
        <v>2.9222452010620303</v>
      </c>
      <c r="V130" s="9">
        <f t="shared" si="27"/>
        <v>2.9079015389747265</v>
      </c>
      <c r="W130" s="9">
        <f t="shared" si="28"/>
        <v>2.89356347422964</v>
      </c>
      <c r="X130" s="9">
        <f t="shared" si="29"/>
        <v>2.8792310033926434</v>
      </c>
      <c r="Y130" s="9">
        <f t="shared" si="30"/>
        <v>2.864904123029615</v>
      </c>
      <c r="Z130" s="9">
        <f t="shared" si="31"/>
        <v>2.8505828297064273</v>
      </c>
      <c r="AA130" s="9">
        <f t="shared" si="32"/>
        <v>2.8362671199889573</v>
      </c>
      <c r="AB130" s="9">
        <f t="shared" si="33"/>
        <v>2.821956990443079</v>
      </c>
      <c r="AC130" s="9">
        <f t="shared" si="34"/>
        <v>2.8076524376346685</v>
      </c>
      <c r="AD130" s="9">
        <f t="shared" si="35"/>
        <v>2.7933534581295985</v>
      </c>
      <c r="AE130" s="9">
        <f t="shared" si="36"/>
        <v>2.7790600484937484</v>
      </c>
      <c r="AF130" s="9">
        <f t="shared" si="37"/>
        <v>2.764772205292988</v>
      </c>
      <c r="AG130" s="9">
        <f t="shared" si="38"/>
        <v>2.7504899250931962</v>
      </c>
      <c r="AH130" s="9">
        <f t="shared" si="39"/>
        <v>2.7362132044602494</v>
      </c>
      <c r="AK130">
        <v>122</v>
      </c>
      <c r="AL130" s="5">
        <v>678.9209923152059</v>
      </c>
      <c r="AM130" s="5">
        <v>679.0421769171476</v>
      </c>
      <c r="AN130" s="5">
        <v>679.1633615190891</v>
      </c>
      <c r="AO130" s="5">
        <v>679.2845461210308</v>
      </c>
      <c r="AP130" s="5">
        <v>679.4057307229723</v>
      </c>
      <c r="AQ130" s="5">
        <v>679.526915324914</v>
      </c>
      <c r="AR130" s="5">
        <v>679.6480999268556</v>
      </c>
      <c r="AS130" s="5">
        <v>679.7692845287971</v>
      </c>
      <c r="AT130" s="5">
        <v>679.8904691307388</v>
      </c>
      <c r="AU130" s="5">
        <v>680.0116537326803</v>
      </c>
      <c r="AV130" s="5">
        <v>680.132838334622</v>
      </c>
      <c r="AW130" s="5">
        <v>680.2540229365635</v>
      </c>
      <c r="AX130" s="5">
        <v>680.3752075385052</v>
      </c>
      <c r="AY130" s="5">
        <v>680.4963921404467</v>
      </c>
      <c r="AZ130" s="5">
        <v>680.6175767423883</v>
      </c>
      <c r="BA130" s="5">
        <v>680.73876134433</v>
      </c>
      <c r="BB130" s="5">
        <v>680.8599459462715</v>
      </c>
      <c r="BC130" s="5">
        <v>680.9811305482132</v>
      </c>
      <c r="BD130" s="5">
        <v>681.1023151501547</v>
      </c>
      <c r="BE130" s="5">
        <v>681.2234997520964</v>
      </c>
      <c r="BF130" s="5">
        <f t="shared" si="41"/>
        <v>680.072246033651</v>
      </c>
    </row>
    <row r="131" spans="14:58" ht="12.75">
      <c r="N131" s="8">
        <v>123</v>
      </c>
      <c r="O131" s="9">
        <f t="shared" si="40"/>
        <v>3.0208510276743405</v>
      </c>
      <c r="P131" s="9">
        <f t="shared" si="21"/>
        <v>3.006409588148834</v>
      </c>
      <c r="Q131" s="9">
        <f t="shared" si="22"/>
        <v>2.99197383398834</v>
      </c>
      <c r="R131" s="9">
        <f t="shared" si="23"/>
        <v>2.9775437617365506</v>
      </c>
      <c r="S131" s="9">
        <f t="shared" si="24"/>
        <v>2.963119367937156</v>
      </c>
      <c r="T131" s="9">
        <f t="shared" si="25"/>
        <v>2.948700649133847</v>
      </c>
      <c r="U131" s="9">
        <f t="shared" si="26"/>
        <v>2.9342876018703157</v>
      </c>
      <c r="V131" s="9">
        <f t="shared" si="27"/>
        <v>2.9198802226902525</v>
      </c>
      <c r="W131" s="9">
        <f t="shared" si="28"/>
        <v>2.905478508137348</v>
      </c>
      <c r="X131" s="9">
        <f t="shared" si="29"/>
        <v>2.8910824547552947</v>
      </c>
      <c r="Y131" s="9">
        <f t="shared" si="30"/>
        <v>2.8766920590877807</v>
      </c>
      <c r="Z131" s="9">
        <f t="shared" si="31"/>
        <v>2.8623073176784994</v>
      </c>
      <c r="AA131" s="9">
        <f t="shared" si="32"/>
        <v>2.847928227071143</v>
      </c>
      <c r="AB131" s="9">
        <f t="shared" si="33"/>
        <v>2.8335547838094</v>
      </c>
      <c r="AC131" s="9">
        <f t="shared" si="34"/>
        <v>2.819186984436963</v>
      </c>
      <c r="AD131" s="9">
        <f t="shared" si="35"/>
        <v>2.8048248254975214</v>
      </c>
      <c r="AE131" s="9">
        <f t="shared" si="36"/>
        <v>2.7904683035347686</v>
      </c>
      <c r="AF131" s="9">
        <f t="shared" si="37"/>
        <v>2.7761174150923935</v>
      </c>
      <c r="AG131" s="9">
        <f t="shared" si="38"/>
        <v>2.7617721567140876</v>
      </c>
      <c r="AH131" s="9">
        <f t="shared" si="39"/>
        <v>2.7474325249435427</v>
      </c>
      <c r="AK131">
        <v>123</v>
      </c>
      <c r="AL131" s="5">
        <v>676.3617515740834</v>
      </c>
      <c r="AM131" s="5">
        <v>676.483326966038</v>
      </c>
      <c r="AN131" s="5">
        <v>676.6049023579927</v>
      </c>
      <c r="AO131" s="5">
        <v>676.7264777499473</v>
      </c>
      <c r="AP131" s="5">
        <v>676.8480531419019</v>
      </c>
      <c r="AQ131" s="5">
        <v>676.9696285338565</v>
      </c>
      <c r="AR131" s="5">
        <v>677.0912039258111</v>
      </c>
      <c r="AS131" s="5">
        <v>677.2127793177657</v>
      </c>
      <c r="AT131" s="5">
        <v>677.3343547097203</v>
      </c>
      <c r="AU131" s="5">
        <v>677.4559301016749</v>
      </c>
      <c r="AV131" s="5">
        <v>677.5775054936295</v>
      </c>
      <c r="AW131" s="5">
        <v>677.6990808855841</v>
      </c>
      <c r="AX131" s="5">
        <v>677.8206562775387</v>
      </c>
      <c r="AY131" s="5">
        <v>677.9422316694933</v>
      </c>
      <c r="AZ131" s="5">
        <v>678.0638070614478</v>
      </c>
      <c r="BA131" s="5">
        <v>678.1853824534024</v>
      </c>
      <c r="BB131" s="5">
        <v>678.306957845357</v>
      </c>
      <c r="BC131" s="5">
        <v>678.4285332373116</v>
      </c>
      <c r="BD131" s="5">
        <v>678.5501086292663</v>
      </c>
      <c r="BE131" s="5">
        <v>678.6716840212209</v>
      </c>
      <c r="BF131" s="5">
        <f t="shared" si="41"/>
        <v>677.5167177976522</v>
      </c>
    </row>
    <row r="132" spans="14:58" ht="12.75">
      <c r="N132" s="8">
        <v>124</v>
      </c>
      <c r="O132" s="9">
        <f t="shared" si="40"/>
        <v>3.0333984459699623</v>
      </c>
      <c r="P132" s="9">
        <f t="shared" si="21"/>
        <v>3.0188922889231375</v>
      </c>
      <c r="Q132" s="9">
        <f t="shared" si="22"/>
        <v>3.0043918850352833</v>
      </c>
      <c r="R132" s="9">
        <f t="shared" si="23"/>
        <v>2.9898972308278142</v>
      </c>
      <c r="S132" s="9">
        <f t="shared" si="24"/>
        <v>2.975408322822143</v>
      </c>
      <c r="T132" s="9">
        <f t="shared" si="25"/>
        <v>2.960925157539679</v>
      </c>
      <c r="U132" s="9">
        <f t="shared" si="26"/>
        <v>2.9464477315018365</v>
      </c>
      <c r="V132" s="9">
        <f t="shared" si="27"/>
        <v>2.9319760412300258</v>
      </c>
      <c r="W132" s="9">
        <f t="shared" si="28"/>
        <v>2.9175100832456597</v>
      </c>
      <c r="X132" s="9">
        <f t="shared" si="29"/>
        <v>2.903049854070148</v>
      </c>
      <c r="Y132" s="9">
        <f t="shared" si="30"/>
        <v>2.8885953502249047</v>
      </c>
      <c r="Z132" s="9">
        <f t="shared" si="31"/>
        <v>2.8741465682313394</v>
      </c>
      <c r="AA132" s="9">
        <f t="shared" si="32"/>
        <v>2.859703504610865</v>
      </c>
      <c r="AB132" s="9">
        <f t="shared" si="33"/>
        <v>2.8452661558848944</v>
      </c>
      <c r="AC132" s="9">
        <f t="shared" si="34"/>
        <v>2.830834518574837</v>
      </c>
      <c r="AD132" s="9">
        <f t="shared" si="35"/>
        <v>2.816408589202108</v>
      </c>
      <c r="AE132" s="9">
        <f t="shared" si="36"/>
        <v>2.801988364288116</v>
      </c>
      <c r="AF132" s="9">
        <f t="shared" si="37"/>
        <v>2.7875738403542734</v>
      </c>
      <c r="AG132" s="9">
        <f t="shared" si="38"/>
        <v>2.773165013921992</v>
      </c>
      <c r="AH132" s="9">
        <f t="shared" si="39"/>
        <v>2.758761881512685</v>
      </c>
      <c r="AK132">
        <v>124</v>
      </c>
      <c r="AL132" s="5">
        <v>673.8004870147439</v>
      </c>
      <c r="AM132" s="5">
        <v>673.9224536129262</v>
      </c>
      <c r="AN132" s="5">
        <v>674.0444202111087</v>
      </c>
      <c r="AO132" s="5">
        <v>674.1663868092911</v>
      </c>
      <c r="AP132" s="5">
        <v>674.2883534074734</v>
      </c>
      <c r="AQ132" s="5">
        <v>674.4103200056559</v>
      </c>
      <c r="AR132" s="5">
        <v>674.5322866038383</v>
      </c>
      <c r="AS132" s="5">
        <v>674.6542532020206</v>
      </c>
      <c r="AT132" s="5">
        <v>674.7762198002031</v>
      </c>
      <c r="AU132" s="5">
        <v>674.8981863983855</v>
      </c>
      <c r="AV132" s="5">
        <v>675.0201529965678</v>
      </c>
      <c r="AW132" s="5">
        <v>675.1421195947503</v>
      </c>
      <c r="AX132" s="5">
        <v>675.2640861929327</v>
      </c>
      <c r="AY132" s="5">
        <v>675.386052791115</v>
      </c>
      <c r="AZ132" s="5">
        <v>675.5080193892975</v>
      </c>
      <c r="BA132" s="5">
        <v>675.6299859874799</v>
      </c>
      <c r="BB132" s="5">
        <v>675.7519525856623</v>
      </c>
      <c r="BC132" s="5">
        <v>675.8739191838447</v>
      </c>
      <c r="BD132" s="5">
        <v>675.9958857820271</v>
      </c>
      <c r="BE132" s="5">
        <v>676.1178523802095</v>
      </c>
      <c r="BF132" s="5">
        <f t="shared" si="41"/>
        <v>674.9591696974767</v>
      </c>
    </row>
    <row r="133" spans="14:58" ht="12.75">
      <c r="N133" s="8">
        <v>125</v>
      </c>
      <c r="O133" s="9">
        <f t="shared" si="40"/>
        <v>3.0460674293234606</v>
      </c>
      <c r="P133" s="9">
        <f t="shared" si="21"/>
        <v>3.031495957195852</v>
      </c>
      <c r="Q133" s="9">
        <f t="shared" si="22"/>
        <v>3.0169303063979744</v>
      </c>
      <c r="R133" s="9">
        <f t="shared" si="23"/>
        <v>3.002370473428866</v>
      </c>
      <c r="S133" s="9">
        <f t="shared" si="24"/>
        <v>2.987816454787563</v>
      </c>
      <c r="T133" s="9">
        <f t="shared" si="25"/>
        <v>2.973268246973103</v>
      </c>
      <c r="U133" s="9">
        <f t="shared" si="26"/>
        <v>2.958725846484523</v>
      </c>
      <c r="V133" s="9">
        <f t="shared" si="27"/>
        <v>2.94418924982086</v>
      </c>
      <c r="W133" s="9">
        <f t="shared" si="28"/>
        <v>2.929658453481151</v>
      </c>
      <c r="X133" s="9">
        <f t="shared" si="29"/>
        <v>2.9151334539644345</v>
      </c>
      <c r="Y133" s="9">
        <f t="shared" si="30"/>
        <v>2.900614247769745</v>
      </c>
      <c r="Z133" s="9">
        <f t="shared" si="31"/>
        <v>2.886100831396122</v>
      </c>
      <c r="AA133" s="9">
        <f t="shared" si="32"/>
        <v>2.871593201342602</v>
      </c>
      <c r="AB133" s="9">
        <f t="shared" si="33"/>
        <v>2.857091354108221</v>
      </c>
      <c r="AC133" s="9">
        <f t="shared" si="34"/>
        <v>2.842595286192017</v>
      </c>
      <c r="AD133" s="9">
        <f t="shared" si="35"/>
        <v>2.8281049940930276</v>
      </c>
      <c r="AE133" s="9">
        <f t="shared" si="36"/>
        <v>2.8136204743102886</v>
      </c>
      <c r="AF133" s="9">
        <f t="shared" si="37"/>
        <v>2.799141723342838</v>
      </c>
      <c r="AG133" s="9">
        <f t="shared" si="38"/>
        <v>2.7846687376897132</v>
      </c>
      <c r="AH133" s="9">
        <f t="shared" si="39"/>
        <v>2.770201513849951</v>
      </c>
      <c r="AK133">
        <v>125</v>
      </c>
      <c r="AL133" s="5">
        <v>671.2371986371875</v>
      </c>
      <c r="AM133" s="5">
        <v>671.3595568578125</v>
      </c>
      <c r="AN133" s="5">
        <v>671.4819150784375</v>
      </c>
      <c r="AO133" s="5">
        <v>671.6042732990625</v>
      </c>
      <c r="AP133" s="5">
        <v>671.7266315196875</v>
      </c>
      <c r="AQ133" s="5">
        <v>671.8489897403125</v>
      </c>
      <c r="AR133" s="5">
        <v>671.9713479609375</v>
      </c>
      <c r="AS133" s="5">
        <v>672.0937061815625</v>
      </c>
      <c r="AT133" s="5">
        <v>672.2160644021875</v>
      </c>
      <c r="AU133" s="5">
        <v>672.3384226228125</v>
      </c>
      <c r="AV133" s="5">
        <v>672.4607808434375</v>
      </c>
      <c r="AW133" s="5">
        <v>672.5831390640625</v>
      </c>
      <c r="AX133" s="5">
        <v>672.7054972846875</v>
      </c>
      <c r="AY133" s="5">
        <v>672.8278555053125</v>
      </c>
      <c r="AZ133" s="5">
        <v>672.9502137259375</v>
      </c>
      <c r="BA133" s="5">
        <v>673.0725719465624</v>
      </c>
      <c r="BB133" s="5">
        <v>673.1949301671875</v>
      </c>
      <c r="BC133" s="5">
        <v>673.3172883878125</v>
      </c>
      <c r="BD133" s="5">
        <v>673.4396466084374</v>
      </c>
      <c r="BE133" s="5">
        <v>673.5620048290625</v>
      </c>
      <c r="BF133" s="5">
        <f t="shared" si="41"/>
        <v>672.399601733125</v>
      </c>
    </row>
    <row r="134" spans="14:58" ht="12.75">
      <c r="N134" s="8">
        <v>126</v>
      </c>
      <c r="O134" s="9">
        <f t="shared" si="40"/>
        <v>3.058858242296922</v>
      </c>
      <c r="P134" s="9">
        <f t="shared" si="21"/>
        <v>3.0442208562215995</v>
      </c>
      <c r="Q134" s="9">
        <f t="shared" si="22"/>
        <v>3.0295893600244526</v>
      </c>
      <c r="R134" s="9">
        <f t="shared" si="23"/>
        <v>3.0149637501820465</v>
      </c>
      <c r="S134" s="9">
        <f t="shared" si="24"/>
        <v>3.0003440231709466</v>
      </c>
      <c r="T134" s="9">
        <f t="shared" si="25"/>
        <v>2.985730175467722</v>
      </c>
      <c r="U134" s="9">
        <f t="shared" si="26"/>
        <v>2.9711222035489366</v>
      </c>
      <c r="V134" s="9">
        <f t="shared" si="27"/>
        <v>2.956520103891163</v>
      </c>
      <c r="W134" s="9">
        <f t="shared" si="28"/>
        <v>2.9419238729709623</v>
      </c>
      <c r="X134" s="9">
        <f t="shared" si="29"/>
        <v>2.9273335072649034</v>
      </c>
      <c r="Y134" s="9">
        <f t="shared" si="30"/>
        <v>2.9127490032495547</v>
      </c>
      <c r="Z134" s="9">
        <f t="shared" si="31"/>
        <v>2.8981703574014808</v>
      </c>
      <c r="AA134" s="9">
        <f t="shared" si="32"/>
        <v>2.883597566197248</v>
      </c>
      <c r="AB134" s="9">
        <f t="shared" si="33"/>
        <v>2.8690306261134255</v>
      </c>
      <c r="AC134" s="9">
        <f t="shared" si="34"/>
        <v>2.854469533626579</v>
      </c>
      <c r="AD134" s="9">
        <f t="shared" si="35"/>
        <v>2.8399142852132733</v>
      </c>
      <c r="AE134" s="9">
        <f t="shared" si="36"/>
        <v>2.82536487735008</v>
      </c>
      <c r="AF134" s="9">
        <f t="shared" si="37"/>
        <v>2.810821306513561</v>
      </c>
      <c r="AG134" s="9">
        <f t="shared" si="38"/>
        <v>2.796283569180287</v>
      </c>
      <c r="AH134" s="9">
        <f t="shared" si="39"/>
        <v>2.781751661826824</v>
      </c>
      <c r="AK134">
        <v>126</v>
      </c>
      <c r="AL134" s="5">
        <v>668.671886441414</v>
      </c>
      <c r="AM134" s="5">
        <v>668.7946367006964</v>
      </c>
      <c r="AN134" s="5">
        <v>668.9173869599788</v>
      </c>
      <c r="AO134" s="5">
        <v>669.0401372192612</v>
      </c>
      <c r="AP134" s="5">
        <v>669.1628874785436</v>
      </c>
      <c r="AQ134" s="5">
        <v>669.2856377378259</v>
      </c>
      <c r="AR134" s="5">
        <v>669.4083879971084</v>
      </c>
      <c r="AS134" s="5">
        <v>669.5311382563908</v>
      </c>
      <c r="AT134" s="5">
        <v>669.6538885156732</v>
      </c>
      <c r="AU134" s="5">
        <v>669.7766387749556</v>
      </c>
      <c r="AV134" s="5">
        <v>669.899389034238</v>
      </c>
      <c r="AW134" s="5">
        <v>670.0221392935204</v>
      </c>
      <c r="AX134" s="5">
        <v>670.1448895528027</v>
      </c>
      <c r="AY134" s="5">
        <v>670.2676398120851</v>
      </c>
      <c r="AZ134" s="5">
        <v>670.3903900713676</v>
      </c>
      <c r="BA134" s="5">
        <v>670.51314033065</v>
      </c>
      <c r="BB134" s="5">
        <v>670.6358905899324</v>
      </c>
      <c r="BC134" s="5">
        <v>670.7586408492148</v>
      </c>
      <c r="BD134" s="5">
        <v>670.8813911084972</v>
      </c>
      <c r="BE134" s="5">
        <v>671.0041413677795</v>
      </c>
      <c r="BF134" s="5">
        <f t="shared" si="41"/>
        <v>669.8380139045969</v>
      </c>
    </row>
    <row r="135" spans="14:58" ht="12.75">
      <c r="N135" s="8">
        <v>127</v>
      </c>
      <c r="O135" s="9">
        <f t="shared" si="40"/>
        <v>3.0717711496613167</v>
      </c>
      <c r="P135" s="9">
        <f t="shared" si="21"/>
        <v>3.0570672494628397</v>
      </c>
      <c r="Q135" s="9">
        <f t="shared" si="22"/>
        <v>3.0423693080695506</v>
      </c>
      <c r="R135" s="9">
        <f t="shared" si="23"/>
        <v>3.027677321935449</v>
      </c>
      <c r="S135" s="9">
        <f t="shared" si="24"/>
        <v>3.0129912875145366</v>
      </c>
      <c r="T135" s="9">
        <f t="shared" si="25"/>
        <v>2.998311201260813</v>
      </c>
      <c r="U135" s="9">
        <f t="shared" si="26"/>
        <v>2.9836370596282804</v>
      </c>
      <c r="V135" s="9">
        <f t="shared" si="27"/>
        <v>2.9689688590709387</v>
      </c>
      <c r="W135" s="9">
        <f t="shared" si="28"/>
        <v>2.9543065960427874</v>
      </c>
      <c r="X135" s="9">
        <f t="shared" si="29"/>
        <v>2.939650266997829</v>
      </c>
      <c r="Y135" s="9">
        <f t="shared" si="30"/>
        <v>2.9249998683900627</v>
      </c>
      <c r="Z135" s="9">
        <f t="shared" si="31"/>
        <v>2.910355396673491</v>
      </c>
      <c r="AA135" s="9">
        <f t="shared" si="32"/>
        <v>2.8957168483021136</v>
      </c>
      <c r="AB135" s="9">
        <f t="shared" si="33"/>
        <v>2.881084219729932</v>
      </c>
      <c r="AC135" s="9">
        <f t="shared" si="34"/>
        <v>2.8664575074109435</v>
      </c>
      <c r="AD135" s="9">
        <f t="shared" si="35"/>
        <v>2.8518367077991535</v>
      </c>
      <c r="AE135" s="9">
        <f t="shared" si="36"/>
        <v>2.8372218173485604</v>
      </c>
      <c r="AF135" s="9">
        <f t="shared" si="37"/>
        <v>2.822612832513166</v>
      </c>
      <c r="AG135" s="9">
        <f t="shared" si="38"/>
        <v>2.80800974974697</v>
      </c>
      <c r="AH135" s="9">
        <f t="shared" si="39"/>
        <v>2.7934125655039734</v>
      </c>
      <c r="AK135">
        <v>127</v>
      </c>
      <c r="AL135" s="5">
        <v>666.1045504274235</v>
      </c>
      <c r="AM135" s="5">
        <v>666.2276931415781</v>
      </c>
      <c r="AN135" s="5">
        <v>666.3508358557327</v>
      </c>
      <c r="AO135" s="5">
        <v>666.4739785698873</v>
      </c>
      <c r="AP135" s="5">
        <v>666.5971212840419</v>
      </c>
      <c r="AQ135" s="5">
        <v>666.7202639981965</v>
      </c>
      <c r="AR135" s="5">
        <v>666.8434067123511</v>
      </c>
      <c r="AS135" s="5">
        <v>666.9665494265057</v>
      </c>
      <c r="AT135" s="5">
        <v>667.0896921406603</v>
      </c>
      <c r="AU135" s="5">
        <v>667.2128348548149</v>
      </c>
      <c r="AV135" s="5">
        <v>667.3359775689696</v>
      </c>
      <c r="AW135" s="5">
        <v>667.4591202831242</v>
      </c>
      <c r="AX135" s="5">
        <v>667.5822629972788</v>
      </c>
      <c r="AY135" s="5">
        <v>667.7054057114334</v>
      </c>
      <c r="AZ135" s="5">
        <v>667.828548425588</v>
      </c>
      <c r="BA135" s="5">
        <v>667.9516911397426</v>
      </c>
      <c r="BB135" s="5">
        <v>668.0748338538972</v>
      </c>
      <c r="BC135" s="5">
        <v>668.1979765680518</v>
      </c>
      <c r="BD135" s="5">
        <v>668.3211192822064</v>
      </c>
      <c r="BE135" s="5">
        <v>668.444261996361</v>
      </c>
      <c r="BF135" s="5">
        <f t="shared" si="41"/>
        <v>667.2744062118923</v>
      </c>
    </row>
    <row r="136" spans="14:58" ht="12.75">
      <c r="N136" s="8">
        <v>128</v>
      </c>
      <c r="O136" s="9">
        <f t="shared" si="40"/>
        <v>3.0848064163965003</v>
      </c>
      <c r="P136" s="9">
        <f aca="true" t="shared" si="42" ref="P136:P199">($E$12+$E$13*AM136+$E$14*AM136^2)*($H$12+$H$13*P$7)*($K$12+$K$13*$P$6+$K$14*$P$6^2)</f>
        <v>3.0700354005898713</v>
      </c>
      <c r="Q136" s="9">
        <f aca="true" t="shared" si="43" ref="Q136:Q199">($E$12+$E$13*AN136+$E$14*AN136^2)*($H$12+$H$13*Q$7)*($K$12+$K$13*$P$6+$K$14*$P$6^2)</f>
        <v>3.055270412894901</v>
      </c>
      <c r="R136" s="9">
        <f aca="true" t="shared" si="44" ref="R136:R199">($E$12+$E$13*AO136+$E$14*AO136^2)*($H$12+$H$13*R$7)*($K$12+$K$13*$P$6+$K$14*$P$6^2)</f>
        <v>3.0405114497429286</v>
      </c>
      <c r="S136" s="9">
        <f aca="true" t="shared" si="45" ref="S136:S199">($E$12+$E$13*AP136+$E$14*AP136^2)*($H$12+$H$13*S$7)*($K$12+$K$13*$P$6+$K$14*$P$6^2)</f>
        <v>3.025758507565291</v>
      </c>
      <c r="T136" s="9">
        <f aca="true" t="shared" si="46" ref="T136:T199">($E$12+$E$13*AQ136+$E$14*AQ136^2)*($H$12+$H$13*T$7)*($K$12+$K$13*$P$6+$K$14*$P$6^2)</f>
        <v>3.011011582793329</v>
      </c>
      <c r="U136" s="9">
        <f aca="true" t="shared" si="47" ref="U136:U199">($E$12+$E$13*AR136+$E$14*AR136^2)*($H$12+$H$13*U$7)*($K$12+$K$13*$P$6+$K$14*$P$6^2)</f>
        <v>2.9962706718583814</v>
      </c>
      <c r="V136" s="9">
        <f aca="true" t="shared" si="48" ref="V136:V199">($E$12+$E$13*AS136+$E$14*AS136^2)*($H$12+$H$13*V$7)*($K$12+$K$13*$P$6+$K$14*$P$6^2)</f>
        <v>2.9815357711917847</v>
      </c>
      <c r="W136" s="9">
        <f aca="true" t="shared" si="49" ref="W136:W199">($E$12+$E$13*AT136+$E$14*AT136^2)*($H$12+$H$13*W$7)*($K$12+$K$13*$P$6+$K$14*$P$6^2)</f>
        <v>2.9668068772248777</v>
      </c>
      <c r="X136" s="9">
        <f aca="true" t="shared" si="50" ref="X136:X199">($E$12+$E$13*AU136+$E$14*AU136^2)*($H$12+$H$13*X$7)*($K$12+$K$13*$P$6+$K$14*$P$6^2)</f>
        <v>2.9520839863890007</v>
      </c>
      <c r="Y136" s="9">
        <f aca="true" t="shared" si="51" ref="Y136:Y199">($E$12+$E$13*AV136+$E$14*AV136^2)*($H$12+$H$13*Y$7)*($K$12+$K$13*$P$6+$K$14*$P$6^2)</f>
        <v>2.937367095115491</v>
      </c>
      <c r="Z136" s="9">
        <f aca="true" t="shared" si="52" ref="Z136:Z199">($E$12+$E$13*AW136+$E$14*AW136^2)*($H$12+$H$13*Z$7)*($K$12+$K$13*$P$6+$K$14*$P$6^2)</f>
        <v>2.9226561998356857</v>
      </c>
      <c r="AA136" s="9">
        <f aca="true" t="shared" si="53" ref="AA136:AA199">($E$12+$E$13*AX136+$E$14*AX136^2)*($H$12+$H$13*AA$7)*($K$12+$K$13*$P$6+$K$14*$P$6^2)</f>
        <v>2.907951296980926</v>
      </c>
      <c r="AB136" s="9">
        <f aca="true" t="shared" si="54" ref="AB136:AB199">($E$12+$E$13*AY136+$E$14*AY136^2)*($H$12+$H$13*AB$7)*($K$12+$K$13*$P$6+$K$14*$P$6^2)</f>
        <v>2.893252382982548</v>
      </c>
      <c r="AC136" s="9">
        <f aca="true" t="shared" si="55" ref="AC136:AC199">($E$12+$E$13*AZ136+$E$14*AZ136^2)*($H$12+$H$13*AC$7)*($K$12+$K$13*$P$6+$K$14*$P$6^2)</f>
        <v>2.8785594542718913</v>
      </c>
      <c r="AD136" s="9">
        <f aca="true" t="shared" si="56" ref="AD136:AD199">($E$12+$E$13*BA136+$E$14*BA136^2)*($H$12+$H$13*AD$7)*($K$12+$K$13*$P$6+$K$14*$P$6^2)</f>
        <v>2.8638725072802944</v>
      </c>
      <c r="AE136" s="9">
        <f aca="true" t="shared" si="57" ref="AE136:AE199">($E$12+$E$13*BB136+$E$14*BB136^2)*($H$12+$H$13*AE$7)*($K$12+$K$13*$P$6+$K$14*$P$6^2)</f>
        <v>2.8491915384390962</v>
      </c>
      <c r="AF136" s="9">
        <f aca="true" t="shared" si="58" ref="AF136:AF199">($E$12+$E$13*BC136+$E$14*BC136^2)*($H$12+$H$13*AF$7)*($K$12+$K$13*$P$6+$K$14*$P$6^2)</f>
        <v>2.834516544179635</v>
      </c>
      <c r="AG136" s="9">
        <f aca="true" t="shared" si="59" ref="AG136:AG199">($E$12+$E$13*BD136+$E$14*BD136^2)*($H$12+$H$13*AG$7)*($K$12+$K$13*$P$6+$K$14*$P$6^2)</f>
        <v>2.819847520933248</v>
      </c>
      <c r="AH136" s="9">
        <f aca="true" t="shared" si="60" ref="AH136:AH199">($E$12+$E$13*BE136+$E$14*BE136^2)*($H$12+$H$13*AH$7)*($K$12+$K$13*$P$6+$K$14*$P$6^2)</f>
        <v>2.8051844651312763</v>
      </c>
      <c r="AK136">
        <v>128</v>
      </c>
      <c r="AL136" s="5">
        <v>663.535190595216</v>
      </c>
      <c r="AM136" s="5">
        <v>663.6587261804576</v>
      </c>
      <c r="AN136" s="5">
        <v>663.7822617656992</v>
      </c>
      <c r="AO136" s="5">
        <v>663.9057973509408</v>
      </c>
      <c r="AP136" s="5">
        <v>664.0293329361824</v>
      </c>
      <c r="AQ136" s="5">
        <v>664.152868521424</v>
      </c>
      <c r="AR136" s="5">
        <v>664.2764041066656</v>
      </c>
      <c r="AS136" s="5">
        <v>664.3999396919072</v>
      </c>
      <c r="AT136" s="5">
        <v>664.5234752771488</v>
      </c>
      <c r="AU136" s="5">
        <v>664.6470108623904</v>
      </c>
      <c r="AV136" s="5">
        <v>664.770546447632</v>
      </c>
      <c r="AW136" s="5">
        <v>664.8940820328736</v>
      </c>
      <c r="AX136" s="5">
        <v>665.0176176181152</v>
      </c>
      <c r="AY136" s="5">
        <v>665.1411532033568</v>
      </c>
      <c r="AZ136" s="5">
        <v>665.2646887885984</v>
      </c>
      <c r="BA136" s="5">
        <v>665.38822437384</v>
      </c>
      <c r="BB136" s="5">
        <v>665.5117599590816</v>
      </c>
      <c r="BC136" s="5">
        <v>665.6352955443232</v>
      </c>
      <c r="BD136" s="5">
        <v>665.7588311295648</v>
      </c>
      <c r="BE136" s="5">
        <v>665.8823667148064</v>
      </c>
      <c r="BF136" s="5">
        <f t="shared" si="41"/>
        <v>664.7087786550112</v>
      </c>
    </row>
    <row r="137" spans="14:58" ht="12.75">
      <c r="N137" s="8">
        <v>129</v>
      </c>
      <c r="O137" s="9">
        <f aca="true" t="shared" si="61" ref="O137:O200">($E$12+$E$13*AL137+$E$14*AL137^2)*($H$12+$H$13*O$7)*($K$12+$K$13*$P$6+$K$14*$P$6^2)</f>
        <v>3.097964307691205</v>
      </c>
      <c r="P137" s="9">
        <f t="shared" si="42"/>
        <v>3.083125573480826</v>
      </c>
      <c r="Q137" s="9">
        <f t="shared" si="43"/>
        <v>3.0682929370689265</v>
      </c>
      <c r="R137" s="9">
        <f t="shared" si="44"/>
        <v>3.053466394864086</v>
      </c>
      <c r="S137" s="9">
        <f t="shared" si="45"/>
        <v>3.038645943274882</v>
      </c>
      <c r="T137" s="9">
        <f t="shared" si="46"/>
        <v>3.023831578709897</v>
      </c>
      <c r="U137" s="9">
        <f t="shared" si="47"/>
        <v>3.0090232975777105</v>
      </c>
      <c r="V137" s="9">
        <f t="shared" si="48"/>
        <v>2.9942210962869007</v>
      </c>
      <c r="W137" s="9">
        <f t="shared" si="49"/>
        <v>2.9794249712460497</v>
      </c>
      <c r="X137" s="9">
        <f t="shared" si="50"/>
        <v>2.964634918863738</v>
      </c>
      <c r="Y137" s="9">
        <f t="shared" si="51"/>
        <v>2.949850935548542</v>
      </c>
      <c r="Z137" s="9">
        <f t="shared" si="52"/>
        <v>2.9350730177090445</v>
      </c>
      <c r="AA137" s="9">
        <f t="shared" si="53"/>
        <v>2.920301161753826</v>
      </c>
      <c r="AB137" s="9">
        <f t="shared" si="54"/>
        <v>2.9055353640914645</v>
      </c>
      <c r="AC137" s="9">
        <f t="shared" si="55"/>
        <v>2.890775621130542</v>
      </c>
      <c r="AD137" s="9">
        <f t="shared" si="56"/>
        <v>2.876021929279637</v>
      </c>
      <c r="AE137" s="9">
        <f t="shared" si="57"/>
        <v>2.861274284947329</v>
      </c>
      <c r="AF137" s="9">
        <f t="shared" si="58"/>
        <v>2.846532684542201</v>
      </c>
      <c r="AG137" s="9">
        <f t="shared" si="59"/>
        <v>2.831797124472829</v>
      </c>
      <c r="AH137" s="9">
        <f t="shared" si="60"/>
        <v>2.8170676011477953</v>
      </c>
      <c r="AK137">
        <v>129</v>
      </c>
      <c r="AL137" s="5">
        <v>660.9638069447915</v>
      </c>
      <c r="AM137" s="5">
        <v>661.087735817335</v>
      </c>
      <c r="AN137" s="5">
        <v>661.2116646898784</v>
      </c>
      <c r="AO137" s="5">
        <v>661.3355935624218</v>
      </c>
      <c r="AP137" s="5">
        <v>661.4595224349652</v>
      </c>
      <c r="AQ137" s="5">
        <v>661.5834513075085</v>
      </c>
      <c r="AR137" s="5">
        <v>661.7073801800519</v>
      </c>
      <c r="AS137" s="5">
        <v>661.8313090525953</v>
      </c>
      <c r="AT137" s="5">
        <v>661.9552379251387</v>
      </c>
      <c r="AU137" s="5">
        <v>662.0791667976821</v>
      </c>
      <c r="AV137" s="5">
        <v>662.2030956702256</v>
      </c>
      <c r="AW137" s="5">
        <v>662.327024542769</v>
      </c>
      <c r="AX137" s="5">
        <v>662.4509534153124</v>
      </c>
      <c r="AY137" s="5">
        <v>662.5748822878558</v>
      </c>
      <c r="AZ137" s="5">
        <v>662.6988111603991</v>
      </c>
      <c r="BA137" s="5">
        <v>662.8227400329425</v>
      </c>
      <c r="BB137" s="5">
        <v>662.9466689054859</v>
      </c>
      <c r="BC137" s="5">
        <v>663.0705977780293</v>
      </c>
      <c r="BD137" s="5">
        <v>663.1945266505727</v>
      </c>
      <c r="BE137" s="5">
        <v>663.3184555231162</v>
      </c>
      <c r="BF137" s="5">
        <f aca="true" t="shared" si="62" ref="BF137:BF200">AVERAGE(AL137:BE137)</f>
        <v>662.1411312339538</v>
      </c>
    </row>
    <row r="138" spans="14:58" ht="12.75">
      <c r="N138" s="8">
        <v>130</v>
      </c>
      <c r="O138" s="9">
        <f t="shared" si="61"/>
        <v>3.11124508894305</v>
      </c>
      <c r="P138" s="9">
        <f t="shared" si="42"/>
        <v>3.0963380322216865</v>
      </c>
      <c r="Q138" s="9">
        <f t="shared" si="43"/>
        <v>3.081437143366856</v>
      </c>
      <c r="R138" s="9">
        <f t="shared" si="44"/>
        <v>3.0665424187642847</v>
      </c>
      <c r="S138" s="9">
        <f t="shared" si="45"/>
        <v>3.0516538547996963</v>
      </c>
      <c r="T138" s="9">
        <f t="shared" si="46"/>
        <v>3.0367714478588153</v>
      </c>
      <c r="U138" s="9">
        <f t="shared" si="47"/>
        <v>3.021895194327368</v>
      </c>
      <c r="V138" s="9">
        <f t="shared" si="48"/>
        <v>3.0070250905910787</v>
      </c>
      <c r="W138" s="9">
        <f t="shared" si="49"/>
        <v>2.9921611330356708</v>
      </c>
      <c r="X138" s="9">
        <f t="shared" si="50"/>
        <v>2.977303318046873</v>
      </c>
      <c r="Y138" s="9">
        <f t="shared" si="51"/>
        <v>2.9624516420104072</v>
      </c>
      <c r="Z138" s="9">
        <f t="shared" si="52"/>
        <v>2.9476061013119996</v>
      </c>
      <c r="AA138" s="9">
        <f t="shared" si="53"/>
        <v>2.932766692337373</v>
      </c>
      <c r="AB138" s="9">
        <f t="shared" si="54"/>
        <v>2.9179334114722555</v>
      </c>
      <c r="AC138" s="9">
        <f t="shared" si="55"/>
        <v>2.90310625510237</v>
      </c>
      <c r="AD138" s="9">
        <f t="shared" si="56"/>
        <v>2.8882852196134428</v>
      </c>
      <c r="AE138" s="9">
        <f t="shared" si="57"/>
        <v>2.8734703013911975</v>
      </c>
      <c r="AF138" s="9">
        <f t="shared" si="58"/>
        <v>2.8586614968213593</v>
      </c>
      <c r="AG138" s="9">
        <f t="shared" si="59"/>
        <v>2.8438588022896534</v>
      </c>
      <c r="AH138" s="9">
        <f t="shared" si="60"/>
        <v>2.829062214181804</v>
      </c>
      <c r="AK138">
        <v>130</v>
      </c>
      <c r="AL138" s="5">
        <v>658.3903994761499</v>
      </c>
      <c r="AM138" s="5">
        <v>658.51472205221</v>
      </c>
      <c r="AN138" s="5">
        <v>658.63904462827</v>
      </c>
      <c r="AO138" s="5">
        <v>658.7633672043299</v>
      </c>
      <c r="AP138" s="5">
        <v>658.8876897803899</v>
      </c>
      <c r="AQ138" s="5">
        <v>659.01201235645</v>
      </c>
      <c r="AR138" s="5">
        <v>659.13633493251</v>
      </c>
      <c r="AS138" s="5">
        <v>659.2606575085699</v>
      </c>
      <c r="AT138" s="5">
        <v>659.38498008463</v>
      </c>
      <c r="AU138" s="5">
        <v>659.50930266069</v>
      </c>
      <c r="AV138" s="5">
        <v>659.6336252367499</v>
      </c>
      <c r="AW138" s="5">
        <v>659.7579478128099</v>
      </c>
      <c r="AX138" s="5">
        <v>659.88227038887</v>
      </c>
      <c r="AY138" s="5">
        <v>660.00659296493</v>
      </c>
      <c r="AZ138" s="5">
        <v>660.1309155409899</v>
      </c>
      <c r="BA138" s="5">
        <v>660.25523811705</v>
      </c>
      <c r="BB138" s="5">
        <v>660.37956069311</v>
      </c>
      <c r="BC138" s="5">
        <v>660.5038832691699</v>
      </c>
      <c r="BD138" s="5">
        <v>660.6282058452299</v>
      </c>
      <c r="BE138" s="5">
        <v>660.75252842129</v>
      </c>
      <c r="BF138" s="5">
        <f t="shared" si="62"/>
        <v>659.57146394872</v>
      </c>
    </row>
    <row r="139" spans="14:58" ht="12.75">
      <c r="N139" s="8">
        <v>131</v>
      </c>
      <c r="O139" s="9">
        <f t="shared" si="61"/>
        <v>3.124649025758532</v>
      </c>
      <c r="P139" s="9">
        <f t="shared" si="42"/>
        <v>3.1096730411062605</v>
      </c>
      <c r="Q139" s="9">
        <f t="shared" si="43"/>
        <v>3.0947032947707056</v>
      </c>
      <c r="R139" s="9">
        <f t="shared" si="44"/>
        <v>3.079739783114637</v>
      </c>
      <c r="S139" s="9">
        <f t="shared" si="45"/>
        <v>3.0647825025008304</v>
      </c>
      <c r="T139" s="9">
        <f t="shared" si="46"/>
        <v>3.049831449292056</v>
      </c>
      <c r="U139" s="9">
        <f t="shared" si="47"/>
        <v>3.03488661985109</v>
      </c>
      <c r="V139" s="9">
        <f t="shared" si="48"/>
        <v>3.019948010540705</v>
      </c>
      <c r="W139" s="9">
        <f t="shared" si="49"/>
        <v>3.0050156177236733</v>
      </c>
      <c r="X139" s="9">
        <f t="shared" si="50"/>
        <v>2.9900894377627685</v>
      </c>
      <c r="Y139" s="9">
        <f t="shared" si="51"/>
        <v>2.9751694670207622</v>
      </c>
      <c r="Z139" s="9">
        <f t="shared" si="52"/>
        <v>2.960255701860429</v>
      </c>
      <c r="AA139" s="9">
        <f t="shared" si="53"/>
        <v>2.945348138644542</v>
      </c>
      <c r="AB139" s="9">
        <f t="shared" si="54"/>
        <v>2.9304467737358744</v>
      </c>
      <c r="AC139" s="9">
        <f t="shared" si="55"/>
        <v>2.9155516034971996</v>
      </c>
      <c r="AD139" s="9">
        <f t="shared" si="56"/>
        <v>2.9006626242912885</v>
      </c>
      <c r="AE139" s="9">
        <f t="shared" si="57"/>
        <v>2.885779832480917</v>
      </c>
      <c r="AF139" s="9">
        <f t="shared" si="58"/>
        <v>2.8709032244288553</v>
      </c>
      <c r="AG139" s="9">
        <f t="shared" si="59"/>
        <v>2.856032796497879</v>
      </c>
      <c r="AH139" s="9">
        <f t="shared" si="60"/>
        <v>2.84116854505076</v>
      </c>
      <c r="AK139">
        <v>131</v>
      </c>
      <c r="AL139" s="5">
        <v>655.8149681892914</v>
      </c>
      <c r="AM139" s="5">
        <v>655.9396848850829</v>
      </c>
      <c r="AN139" s="5">
        <v>656.0644015808742</v>
      </c>
      <c r="AO139" s="5">
        <v>656.1891182766657</v>
      </c>
      <c r="AP139" s="5">
        <v>656.313834972457</v>
      </c>
      <c r="AQ139" s="5">
        <v>656.4385516682485</v>
      </c>
      <c r="AR139" s="5">
        <v>656.5632683640399</v>
      </c>
      <c r="AS139" s="5">
        <v>656.6879850598312</v>
      </c>
      <c r="AT139" s="5">
        <v>656.8127017556227</v>
      </c>
      <c r="AU139" s="5">
        <v>656.937418451414</v>
      </c>
      <c r="AV139" s="5">
        <v>657.0621351472055</v>
      </c>
      <c r="AW139" s="5">
        <v>657.1868518429968</v>
      </c>
      <c r="AX139" s="5">
        <v>657.3115685387883</v>
      </c>
      <c r="AY139" s="5">
        <v>657.4362852345796</v>
      </c>
      <c r="AZ139" s="5">
        <v>657.561001930371</v>
      </c>
      <c r="BA139" s="5">
        <v>657.6857186261625</v>
      </c>
      <c r="BB139" s="5">
        <v>657.8104353219538</v>
      </c>
      <c r="BC139" s="5">
        <v>657.9351520177453</v>
      </c>
      <c r="BD139" s="5">
        <v>658.0598687135366</v>
      </c>
      <c r="BE139" s="5">
        <v>658.1845854093281</v>
      </c>
      <c r="BF139" s="5">
        <f t="shared" si="62"/>
        <v>656.9997767993098</v>
      </c>
    </row>
    <row r="140" spans="14:58" ht="12.75">
      <c r="N140" s="8">
        <v>132</v>
      </c>
      <c r="O140" s="9">
        <f t="shared" si="61"/>
        <v>3.1381763839530374</v>
      </c>
      <c r="P140" s="9">
        <f t="shared" si="42"/>
        <v>3.123130864636208</v>
      </c>
      <c r="Q140" s="9">
        <f t="shared" si="43"/>
        <v>3.108091654469292</v>
      </c>
      <c r="R140" s="9">
        <f t="shared" si="44"/>
        <v>3.0930587497920143</v>
      </c>
      <c r="S140" s="9">
        <f t="shared" si="45"/>
        <v>3.0780321469440985</v>
      </c>
      <c r="T140" s="9">
        <f t="shared" si="46"/>
        <v>3.0630118422652672</v>
      </c>
      <c r="U140" s="9">
        <f t="shared" si="47"/>
        <v>3.0479978320952488</v>
      </c>
      <c r="V140" s="9">
        <f t="shared" si="48"/>
        <v>3.032990112773765</v>
      </c>
      <c r="W140" s="9">
        <f t="shared" si="49"/>
        <v>3.01798868064054</v>
      </c>
      <c r="X140" s="9">
        <f t="shared" si="50"/>
        <v>3.0029935320353</v>
      </c>
      <c r="Y140" s="9">
        <f t="shared" si="51"/>
        <v>2.988004663297767</v>
      </c>
      <c r="Z140" s="9">
        <f t="shared" si="52"/>
        <v>2.9730220707676662</v>
      </c>
      <c r="AA140" s="9">
        <f t="shared" si="53"/>
        <v>2.9580457507847213</v>
      </c>
      <c r="AB140" s="9">
        <f t="shared" si="54"/>
        <v>2.9430756996886576</v>
      </c>
      <c r="AC140" s="9">
        <f t="shared" si="55"/>
        <v>2.928111913819199</v>
      </c>
      <c r="AD140" s="9">
        <f t="shared" si="56"/>
        <v>2.913154389516069</v>
      </c>
      <c r="AE140" s="9">
        <f t="shared" si="57"/>
        <v>2.898203123118993</v>
      </c>
      <c r="AF140" s="9">
        <f t="shared" si="58"/>
        <v>2.8832581109676947</v>
      </c>
      <c r="AG140" s="9">
        <f t="shared" si="59"/>
        <v>2.868319349401898</v>
      </c>
      <c r="AH140" s="9">
        <f t="shared" si="60"/>
        <v>2.8533868347613285</v>
      </c>
      <c r="AK140">
        <v>132</v>
      </c>
      <c r="AL140" s="5">
        <v>653.2375130842161</v>
      </c>
      <c r="AM140" s="5">
        <v>653.3626243159537</v>
      </c>
      <c r="AN140" s="5">
        <v>653.4877355476913</v>
      </c>
      <c r="AO140" s="5">
        <v>653.6128467794289</v>
      </c>
      <c r="AP140" s="5">
        <v>653.7379580111665</v>
      </c>
      <c r="AQ140" s="5">
        <v>653.8630692429041</v>
      </c>
      <c r="AR140" s="5">
        <v>653.9881804746417</v>
      </c>
      <c r="AS140" s="5">
        <v>654.1132917063793</v>
      </c>
      <c r="AT140" s="5">
        <v>654.2384029381169</v>
      </c>
      <c r="AU140" s="5">
        <v>654.3635141698545</v>
      </c>
      <c r="AV140" s="5">
        <v>654.488625401592</v>
      </c>
      <c r="AW140" s="5">
        <v>654.6137366333296</v>
      </c>
      <c r="AX140" s="5">
        <v>654.7388478650672</v>
      </c>
      <c r="AY140" s="5">
        <v>654.8639590968048</v>
      </c>
      <c r="AZ140" s="5">
        <v>654.9890703285424</v>
      </c>
      <c r="BA140" s="5">
        <v>655.11418156028</v>
      </c>
      <c r="BB140" s="5">
        <v>655.2392927920176</v>
      </c>
      <c r="BC140" s="5">
        <v>655.3644040237552</v>
      </c>
      <c r="BD140" s="5">
        <v>655.4895152554928</v>
      </c>
      <c r="BE140" s="5">
        <v>655.6146264872305</v>
      </c>
      <c r="BF140" s="5">
        <f t="shared" si="62"/>
        <v>654.4260697857233</v>
      </c>
    </row>
    <row r="141" spans="14:58" ht="12.75">
      <c r="N141" s="8">
        <v>133</v>
      </c>
      <c r="O141" s="9">
        <f t="shared" si="61"/>
        <v>3.1518274295508273</v>
      </c>
      <c r="P141" s="9">
        <f t="shared" si="42"/>
        <v>3.136711767521017</v>
      </c>
      <c r="Q141" s="9">
        <f t="shared" si="43"/>
        <v>3.121602485858229</v>
      </c>
      <c r="R141" s="9">
        <f t="shared" si="44"/>
        <v>3.1064995808790394</v>
      </c>
      <c r="S141" s="9">
        <f t="shared" si="45"/>
        <v>3.091403048900029</v>
      </c>
      <c r="T141" s="9">
        <f t="shared" si="46"/>
        <v>3.0763128862377727</v>
      </c>
      <c r="U141" s="9">
        <f t="shared" si="47"/>
        <v>3.0612290892088527</v>
      </c>
      <c r="V141" s="9">
        <f t="shared" si="48"/>
        <v>3.046151654129842</v>
      </c>
      <c r="W141" s="9">
        <f t="shared" si="49"/>
        <v>3.031080577317324</v>
      </c>
      <c r="X141" s="9">
        <f t="shared" si="50"/>
        <v>3.0160158550878737</v>
      </c>
      <c r="Y141" s="9">
        <f t="shared" si="51"/>
        <v>3.000957483758072</v>
      </c>
      <c r="Z141" s="9">
        <f t="shared" si="52"/>
        <v>2.985905459644493</v>
      </c>
      <c r="AA141" s="9">
        <f t="shared" si="53"/>
        <v>2.9708597790637197</v>
      </c>
      <c r="AB141" s="9">
        <f t="shared" si="54"/>
        <v>2.9558204383323257</v>
      </c>
      <c r="AC141" s="9">
        <f t="shared" si="55"/>
        <v>2.9407874337668938</v>
      </c>
      <c r="AD141" s="9">
        <f t="shared" si="56"/>
        <v>2.9257607616839985</v>
      </c>
      <c r="AE141" s="9">
        <f t="shared" si="57"/>
        <v>2.9107404184002212</v>
      </c>
      <c r="AF141" s="9">
        <f t="shared" si="58"/>
        <v>2.8957264002321366</v>
      </c>
      <c r="AG141" s="9">
        <f t="shared" si="59"/>
        <v>2.880718703496326</v>
      </c>
      <c r="AH141" s="9">
        <f t="shared" si="60"/>
        <v>2.8657173245093666</v>
      </c>
      <c r="AK141">
        <v>133</v>
      </c>
      <c r="AL141" s="5">
        <v>650.6580341609236</v>
      </c>
      <c r="AM141" s="5">
        <v>650.7835403448222</v>
      </c>
      <c r="AN141" s="5">
        <v>650.9090465287209</v>
      </c>
      <c r="AO141" s="5">
        <v>651.0345527126194</v>
      </c>
      <c r="AP141" s="5">
        <v>651.1600588965181</v>
      </c>
      <c r="AQ141" s="5">
        <v>651.2855650804166</v>
      </c>
      <c r="AR141" s="5">
        <v>651.4110712643152</v>
      </c>
      <c r="AS141" s="5">
        <v>651.5365774482138</v>
      </c>
      <c r="AT141" s="5">
        <v>651.6620836321124</v>
      </c>
      <c r="AU141" s="5">
        <v>651.7875898160111</v>
      </c>
      <c r="AV141" s="5">
        <v>651.9130959999096</v>
      </c>
      <c r="AW141" s="5">
        <v>652.0386021838083</v>
      </c>
      <c r="AX141" s="5">
        <v>652.1641083677068</v>
      </c>
      <c r="AY141" s="5">
        <v>652.2896145516055</v>
      </c>
      <c r="AZ141" s="5">
        <v>652.415120735504</v>
      </c>
      <c r="BA141" s="5">
        <v>652.5406269194026</v>
      </c>
      <c r="BB141" s="5">
        <v>652.6661331033013</v>
      </c>
      <c r="BC141" s="5">
        <v>652.7916392871998</v>
      </c>
      <c r="BD141" s="5">
        <v>652.9171454710985</v>
      </c>
      <c r="BE141" s="5">
        <v>653.042651654997</v>
      </c>
      <c r="BF141" s="5">
        <f t="shared" si="62"/>
        <v>651.8503429079603</v>
      </c>
    </row>
    <row r="142" spans="14:58" ht="12.75">
      <c r="N142" s="8">
        <v>134</v>
      </c>
      <c r="O142" s="9">
        <f t="shared" si="61"/>
        <v>3.165602428785048</v>
      </c>
      <c r="P142" s="9">
        <f t="shared" si="42"/>
        <v>3.1504160146780222</v>
      </c>
      <c r="Q142" s="9">
        <f t="shared" si="43"/>
        <v>3.1352360525399265</v>
      </c>
      <c r="R142" s="9">
        <f t="shared" si="44"/>
        <v>3.120062538664096</v>
      </c>
      <c r="S142" s="9">
        <f t="shared" si="45"/>
        <v>3.104895469343863</v>
      </c>
      <c r="T142" s="9">
        <f t="shared" si="46"/>
        <v>3.0897348408725653</v>
      </c>
      <c r="U142" s="9">
        <f t="shared" si="47"/>
        <v>3.0745806495435373</v>
      </c>
      <c r="V142" s="9">
        <f t="shared" si="48"/>
        <v>3.0594328916501112</v>
      </c>
      <c r="W142" s="9">
        <f t="shared" si="49"/>
        <v>3.0442915634856242</v>
      </c>
      <c r="X142" s="9">
        <f t="shared" si="50"/>
        <v>3.029156661343411</v>
      </c>
      <c r="Y142" s="9">
        <f t="shared" si="51"/>
        <v>3.0140281815168066</v>
      </c>
      <c r="Z142" s="9">
        <f t="shared" si="52"/>
        <v>2.9989061202991407</v>
      </c>
      <c r="AA142" s="9">
        <f t="shared" si="53"/>
        <v>2.983790473983755</v>
      </c>
      <c r="AB142" s="9">
        <f t="shared" si="54"/>
        <v>2.968681238863981</v>
      </c>
      <c r="AC142" s="9">
        <f t="shared" si="55"/>
        <v>2.9535784112331522</v>
      </c>
      <c r="AD142" s="9">
        <f t="shared" si="56"/>
        <v>2.9384819873846064</v>
      </c>
      <c r="AE142" s="9">
        <f t="shared" si="57"/>
        <v>2.9233919636116767</v>
      </c>
      <c r="AF142" s="9">
        <f t="shared" si="58"/>
        <v>2.9083083362076976</v>
      </c>
      <c r="AG142" s="9">
        <f t="shared" si="59"/>
        <v>2.8932311014660024</v>
      </c>
      <c r="AH142" s="9">
        <f t="shared" si="60"/>
        <v>2.8781602556799295</v>
      </c>
      <c r="AK142">
        <v>134</v>
      </c>
      <c r="AL142" s="5">
        <v>648.0765314194141</v>
      </c>
      <c r="AM142" s="5">
        <v>648.2024329716885</v>
      </c>
      <c r="AN142" s="5">
        <v>648.3283345239629</v>
      </c>
      <c r="AO142" s="5">
        <v>648.4542360762373</v>
      </c>
      <c r="AP142" s="5">
        <v>648.5801376285117</v>
      </c>
      <c r="AQ142" s="5">
        <v>648.7060391807861</v>
      </c>
      <c r="AR142" s="5">
        <v>648.8319407330605</v>
      </c>
      <c r="AS142" s="5">
        <v>648.9578422853349</v>
      </c>
      <c r="AT142" s="5">
        <v>649.0837438376093</v>
      </c>
      <c r="AU142" s="5">
        <v>649.2096453898837</v>
      </c>
      <c r="AV142" s="5">
        <v>649.3355469421581</v>
      </c>
      <c r="AW142" s="5">
        <v>649.4614484944325</v>
      </c>
      <c r="AX142" s="5">
        <v>649.5873500467069</v>
      </c>
      <c r="AY142" s="5">
        <v>649.7132515989813</v>
      </c>
      <c r="AZ142" s="5">
        <v>649.8391531512557</v>
      </c>
      <c r="BA142" s="5">
        <v>649.9650547035301</v>
      </c>
      <c r="BB142" s="5">
        <v>650.0909562558045</v>
      </c>
      <c r="BC142" s="5">
        <v>650.2168578080789</v>
      </c>
      <c r="BD142" s="5">
        <v>650.3427593603533</v>
      </c>
      <c r="BE142" s="5">
        <v>650.4686609126277</v>
      </c>
      <c r="BF142" s="5">
        <f t="shared" si="62"/>
        <v>649.272596166021</v>
      </c>
    </row>
    <row r="143" spans="14:58" ht="12.75">
      <c r="N143" s="8">
        <v>135</v>
      </c>
      <c r="O143" s="9">
        <f t="shared" si="61"/>
        <v>3.1795016480977325</v>
      </c>
      <c r="P143" s="9">
        <f t="shared" si="42"/>
        <v>3.1642438712323937</v>
      </c>
      <c r="Q143" s="9">
        <f t="shared" si="43"/>
        <v>3.1489926183235903</v>
      </c>
      <c r="R143" s="9">
        <f t="shared" si="44"/>
        <v>3.133747885641314</v>
      </c>
      <c r="S143" s="9">
        <f t="shared" si="45"/>
        <v>3.1185096694555563</v>
      </c>
      <c r="T143" s="9">
        <f t="shared" si="46"/>
        <v>3.103277966036315</v>
      </c>
      <c r="U143" s="9">
        <f t="shared" si="47"/>
        <v>3.0880527716535813</v>
      </c>
      <c r="V143" s="9">
        <f t="shared" si="48"/>
        <v>3.0728340825773466</v>
      </c>
      <c r="W143" s="9">
        <f t="shared" si="49"/>
        <v>3.057621895077608</v>
      </c>
      <c r="X143" s="9">
        <f t="shared" si="50"/>
        <v>3.0424162054243578</v>
      </c>
      <c r="Y143" s="9">
        <f t="shared" si="51"/>
        <v>3.0272170098875875</v>
      </c>
      <c r="Z143" s="9">
        <f t="shared" si="52"/>
        <v>3.012024304737294</v>
      </c>
      <c r="AA143" s="9">
        <f t="shared" si="53"/>
        <v>2.996838086243468</v>
      </c>
      <c r="AB143" s="9">
        <f t="shared" si="54"/>
        <v>2.9816583506761054</v>
      </c>
      <c r="AC143" s="9">
        <f t="shared" si="55"/>
        <v>2.9664850943051984</v>
      </c>
      <c r="AD143" s="9">
        <f t="shared" si="56"/>
        <v>2.951318313400739</v>
      </c>
      <c r="AE143" s="9">
        <f t="shared" si="57"/>
        <v>2.9361580042327247</v>
      </c>
      <c r="AF143" s="9">
        <f t="shared" si="58"/>
        <v>2.921004163071146</v>
      </c>
      <c r="AG143" s="9">
        <f t="shared" si="59"/>
        <v>2.905856786185995</v>
      </c>
      <c r="AH143" s="9">
        <f t="shared" si="60"/>
        <v>2.8907158698472695</v>
      </c>
      <c r="AK143">
        <v>135</v>
      </c>
      <c r="AL143" s="5">
        <v>645.4930048596875</v>
      </c>
      <c r="AM143" s="5">
        <v>645.6193021965526</v>
      </c>
      <c r="AN143" s="5">
        <v>645.7455995334175</v>
      </c>
      <c r="AO143" s="5">
        <v>645.8718968702825</v>
      </c>
      <c r="AP143" s="5">
        <v>645.9981942071475</v>
      </c>
      <c r="AQ143" s="5">
        <v>646.1244915440125</v>
      </c>
      <c r="AR143" s="5">
        <v>646.2507888808775</v>
      </c>
      <c r="AS143" s="5">
        <v>646.3770862177425</v>
      </c>
      <c r="AT143" s="5">
        <v>646.5033835546075</v>
      </c>
      <c r="AU143" s="5">
        <v>646.6296808914725</v>
      </c>
      <c r="AV143" s="5">
        <v>646.7559782283375</v>
      </c>
      <c r="AW143" s="5">
        <v>646.8822755652026</v>
      </c>
      <c r="AX143" s="5">
        <v>647.0085729020675</v>
      </c>
      <c r="AY143" s="5">
        <v>647.1348702389325</v>
      </c>
      <c r="AZ143" s="5">
        <v>647.2611675757976</v>
      </c>
      <c r="BA143" s="5">
        <v>647.3874649126625</v>
      </c>
      <c r="BB143" s="5">
        <v>647.5137622495275</v>
      </c>
      <c r="BC143" s="5">
        <v>647.6400595863926</v>
      </c>
      <c r="BD143" s="5">
        <v>647.7663569232575</v>
      </c>
      <c r="BE143" s="5">
        <v>647.8926542601225</v>
      </c>
      <c r="BF143" s="5">
        <f t="shared" si="62"/>
        <v>646.6928295599051</v>
      </c>
    </row>
    <row r="144" spans="14:58" ht="12.75">
      <c r="N144" s="8">
        <v>136</v>
      </c>
      <c r="O144" s="9">
        <f t="shared" si="61"/>
        <v>3.193525354139787</v>
      </c>
      <c r="P144" s="9">
        <f t="shared" si="42"/>
        <v>3.1781956025171416</v>
      </c>
      <c r="Q144" s="9">
        <f t="shared" si="43"/>
        <v>3.1628724472252236</v>
      </c>
      <c r="R144" s="9">
        <f t="shared" si="44"/>
        <v>3.147555884510584</v>
      </c>
      <c r="S144" s="9">
        <f t="shared" si="45"/>
        <v>3.1322459106197793</v>
      </c>
      <c r="T144" s="9">
        <f t="shared" si="46"/>
        <v>3.1169425217993636</v>
      </c>
      <c r="U144" s="9">
        <f t="shared" si="47"/>
        <v>3.1016457142958918</v>
      </c>
      <c r="V144" s="9">
        <f t="shared" si="48"/>
        <v>3.086355484355918</v>
      </c>
      <c r="W144" s="9">
        <f t="shared" si="49"/>
        <v>3.0710718282259943</v>
      </c>
      <c r="X144" s="9">
        <f t="shared" si="50"/>
        <v>3.0557947421526777</v>
      </c>
      <c r="Y144" s="9">
        <f t="shared" si="51"/>
        <v>3.040524222382524</v>
      </c>
      <c r="Z144" s="9">
        <f t="shared" si="52"/>
        <v>3.0252602651620832</v>
      </c>
      <c r="AA144" s="9">
        <f t="shared" si="53"/>
        <v>3.0100028667379117</v>
      </c>
      <c r="AB144" s="9">
        <f t="shared" si="54"/>
        <v>2.994752023356565</v>
      </c>
      <c r="AC144" s="9">
        <f t="shared" si="55"/>
        <v>2.9795077312645977</v>
      </c>
      <c r="AD144" s="9">
        <f t="shared" si="56"/>
        <v>2.9642699867085622</v>
      </c>
      <c r="AE144" s="9">
        <f t="shared" si="57"/>
        <v>2.9490387859350142</v>
      </c>
      <c r="AF144" s="9">
        <f t="shared" si="58"/>
        <v>2.9338141251905068</v>
      </c>
      <c r="AG144" s="9">
        <f t="shared" si="59"/>
        <v>2.918596000721598</v>
      </c>
      <c r="AH144" s="9">
        <f t="shared" si="60"/>
        <v>2.903384408774837</v>
      </c>
      <c r="AK144">
        <v>136</v>
      </c>
      <c r="AL144" s="5">
        <v>642.907454481744</v>
      </c>
      <c r="AM144" s="5">
        <v>643.0341480194145</v>
      </c>
      <c r="AN144" s="5">
        <v>643.1608415570848</v>
      </c>
      <c r="AO144" s="5">
        <v>643.2875350947553</v>
      </c>
      <c r="AP144" s="5">
        <v>643.4142286324256</v>
      </c>
      <c r="AQ144" s="5">
        <v>643.540922170096</v>
      </c>
      <c r="AR144" s="5">
        <v>643.6676157077665</v>
      </c>
      <c r="AS144" s="5">
        <v>643.7943092454368</v>
      </c>
      <c r="AT144" s="5">
        <v>643.9210027831073</v>
      </c>
      <c r="AU144" s="5">
        <v>644.0476963207776</v>
      </c>
      <c r="AV144" s="5">
        <v>644.1743898584481</v>
      </c>
      <c r="AW144" s="5">
        <v>644.3010833961184</v>
      </c>
      <c r="AX144" s="5">
        <v>644.4277769337889</v>
      </c>
      <c r="AY144" s="5">
        <v>644.5544704714592</v>
      </c>
      <c r="AZ144" s="5">
        <v>644.6811640091297</v>
      </c>
      <c r="BA144" s="5">
        <v>644.8078575468</v>
      </c>
      <c r="BB144" s="5">
        <v>644.9345510844704</v>
      </c>
      <c r="BC144" s="5">
        <v>645.0612446221409</v>
      </c>
      <c r="BD144" s="5">
        <v>645.1879381598112</v>
      </c>
      <c r="BE144" s="5">
        <v>645.3146316974817</v>
      </c>
      <c r="BF144" s="5">
        <f t="shared" si="62"/>
        <v>644.111043089613</v>
      </c>
    </row>
    <row r="145" spans="14:58" ht="12.75">
      <c r="N145" s="8">
        <v>137</v>
      </c>
      <c r="O145" s="9">
        <f t="shared" si="61"/>
        <v>3.2076738137710072</v>
      </c>
      <c r="P145" s="9">
        <f t="shared" si="42"/>
        <v>3.192271474073115</v>
      </c>
      <c r="Q145" s="9">
        <f t="shared" si="43"/>
        <v>3.176875803467623</v>
      </c>
      <c r="R145" s="9">
        <f t="shared" si="44"/>
        <v>3.1614867981775516</v>
      </c>
      <c r="S145" s="9">
        <f t="shared" si="45"/>
        <v>3.1461044544259136</v>
      </c>
      <c r="T145" s="9">
        <f t="shared" si="46"/>
        <v>3.1307287684357297</v>
      </c>
      <c r="U145" s="9">
        <f t="shared" si="47"/>
        <v>3.115359736430015</v>
      </c>
      <c r="V145" s="9">
        <f t="shared" si="48"/>
        <v>3.0999973546317885</v>
      </c>
      <c r="W145" s="9">
        <f t="shared" si="49"/>
        <v>3.0846416192640658</v>
      </c>
      <c r="X145" s="9">
        <f t="shared" si="50"/>
        <v>3.069292526549863</v>
      </c>
      <c r="Y145" s="9">
        <f t="shared" si="51"/>
        <v>3.0539500727122006</v>
      </c>
      <c r="Z145" s="9">
        <f t="shared" si="52"/>
        <v>3.0386142539740915</v>
      </c>
      <c r="AA145" s="9">
        <f t="shared" si="53"/>
        <v>3.0232850665585573</v>
      </c>
      <c r="AB145" s="9">
        <f t="shared" si="54"/>
        <v>3.007962506688612</v>
      </c>
      <c r="AC145" s="9">
        <f t="shared" si="55"/>
        <v>2.992646570587272</v>
      </c>
      <c r="AD145" s="9">
        <f t="shared" si="56"/>
        <v>2.977337254477558</v>
      </c>
      <c r="AE145" s="9">
        <f t="shared" si="57"/>
        <v>2.962034554582482</v>
      </c>
      <c r="AF145" s="9">
        <f t="shared" si="58"/>
        <v>2.946738467125067</v>
      </c>
      <c r="AG145" s="9">
        <f t="shared" si="59"/>
        <v>2.9314489883283277</v>
      </c>
      <c r="AH145" s="9">
        <f t="shared" si="60"/>
        <v>2.9161661144152786</v>
      </c>
      <c r="AK145">
        <v>137</v>
      </c>
      <c r="AL145" s="5">
        <v>640.3198802855835</v>
      </c>
      <c r="AM145" s="5">
        <v>640.4469704402742</v>
      </c>
      <c r="AN145" s="5">
        <v>640.5740605949647</v>
      </c>
      <c r="AO145" s="5">
        <v>640.7011507496553</v>
      </c>
      <c r="AP145" s="5">
        <v>640.828240904346</v>
      </c>
      <c r="AQ145" s="5">
        <v>640.9553310590366</v>
      </c>
      <c r="AR145" s="5">
        <v>641.0824212137271</v>
      </c>
      <c r="AS145" s="5">
        <v>641.2095113684178</v>
      </c>
      <c r="AT145" s="5">
        <v>641.3366015231084</v>
      </c>
      <c r="AU145" s="5">
        <v>641.4636916777989</v>
      </c>
      <c r="AV145" s="5">
        <v>641.5907818324896</v>
      </c>
      <c r="AW145" s="5">
        <v>641.7178719871802</v>
      </c>
      <c r="AX145" s="5">
        <v>641.8449621418707</v>
      </c>
      <c r="AY145" s="5">
        <v>641.9720522965614</v>
      </c>
      <c r="AZ145" s="5">
        <v>642.099142451252</v>
      </c>
      <c r="BA145" s="5">
        <v>642.2262326059425</v>
      </c>
      <c r="BB145" s="5">
        <v>642.3533227606332</v>
      </c>
      <c r="BC145" s="5">
        <v>642.4804129153238</v>
      </c>
      <c r="BD145" s="5">
        <v>642.6075030700143</v>
      </c>
      <c r="BE145" s="5">
        <v>642.734593224705</v>
      </c>
      <c r="BF145" s="5">
        <f t="shared" si="62"/>
        <v>641.5272367551443</v>
      </c>
    </row>
    <row r="146" spans="14:58" ht="12.75">
      <c r="N146" s="8">
        <v>138</v>
      </c>
      <c r="O146" s="9">
        <f t="shared" si="61"/>
        <v>3.2219472940600697</v>
      </c>
      <c r="P146" s="9">
        <f t="shared" si="42"/>
        <v>3.2064717516489996</v>
      </c>
      <c r="Q146" s="9">
        <f t="shared" si="43"/>
        <v>3.1910029514803875</v>
      </c>
      <c r="R146" s="9">
        <f t="shared" si="44"/>
        <v>3.175540889753612</v>
      </c>
      <c r="S146" s="9">
        <f t="shared" si="45"/>
        <v>3.1600855626680575</v>
      </c>
      <c r="T146" s="9">
        <f t="shared" si="46"/>
        <v>3.1446369664231035</v>
      </c>
      <c r="U146" s="9">
        <f t="shared" si="47"/>
        <v>3.1291950972181306</v>
      </c>
      <c r="V146" s="9">
        <f t="shared" si="48"/>
        <v>3.113759951252523</v>
      </c>
      <c r="W146" s="9">
        <f t="shared" si="49"/>
        <v>3.0983315247256598</v>
      </c>
      <c r="X146" s="9">
        <f t="shared" si="50"/>
        <v>3.0829098138369226</v>
      </c>
      <c r="Y146" s="9">
        <f t="shared" si="51"/>
        <v>3.067494814785695</v>
      </c>
      <c r="Z146" s="9">
        <f t="shared" si="52"/>
        <v>3.052086523771355</v>
      </c>
      <c r="AA146" s="9">
        <f t="shared" si="53"/>
        <v>3.0366849369932876</v>
      </c>
      <c r="AB146" s="9">
        <f t="shared" si="54"/>
        <v>3.0212900506508724</v>
      </c>
      <c r="AC146" s="9">
        <f t="shared" si="55"/>
        <v>3.005901860943489</v>
      </c>
      <c r="AD146" s="9">
        <f t="shared" si="56"/>
        <v>2.990520364070524</v>
      </c>
      <c r="AE146" s="9">
        <f t="shared" si="57"/>
        <v>2.9751455562313533</v>
      </c>
      <c r="AF146" s="9">
        <f t="shared" si="58"/>
        <v>2.9597774336253617</v>
      </c>
      <c r="AG146" s="9">
        <f t="shared" si="59"/>
        <v>2.9444159924519306</v>
      </c>
      <c r="AH146" s="9">
        <f t="shared" si="60"/>
        <v>2.9290612289104394</v>
      </c>
      <c r="AK146">
        <v>138</v>
      </c>
      <c r="AL146" s="5">
        <v>637.7302822712061</v>
      </c>
      <c r="AM146" s="5">
        <v>637.8577694591316</v>
      </c>
      <c r="AN146" s="5">
        <v>637.9852566470572</v>
      </c>
      <c r="AO146" s="5">
        <v>638.1127438349829</v>
      </c>
      <c r="AP146" s="5">
        <v>638.2402310229085</v>
      </c>
      <c r="AQ146" s="5">
        <v>638.367718210834</v>
      </c>
      <c r="AR146" s="5">
        <v>638.4952053987596</v>
      </c>
      <c r="AS146" s="5">
        <v>638.6226925866853</v>
      </c>
      <c r="AT146" s="5">
        <v>638.7501797746108</v>
      </c>
      <c r="AU146" s="5">
        <v>638.8776669625364</v>
      </c>
      <c r="AV146" s="5">
        <v>639.0051541504621</v>
      </c>
      <c r="AW146" s="5">
        <v>639.1326413383877</v>
      </c>
      <c r="AX146" s="5">
        <v>639.2601285263132</v>
      </c>
      <c r="AY146" s="5">
        <v>639.3876157142389</v>
      </c>
      <c r="AZ146" s="5">
        <v>639.5151029021645</v>
      </c>
      <c r="BA146" s="5">
        <v>639.64259009009</v>
      </c>
      <c r="BB146" s="5">
        <v>639.7700772780156</v>
      </c>
      <c r="BC146" s="5">
        <v>639.8975644659413</v>
      </c>
      <c r="BD146" s="5">
        <v>640.0250516538669</v>
      </c>
      <c r="BE146" s="5">
        <v>640.1525388417924</v>
      </c>
      <c r="BF146" s="5">
        <f t="shared" si="62"/>
        <v>638.9414105564992</v>
      </c>
    </row>
    <row r="147" spans="14:58" ht="12.75">
      <c r="N147" s="8">
        <v>139</v>
      </c>
      <c r="O147" s="9">
        <f t="shared" si="61"/>
        <v>3.23634606228453</v>
      </c>
      <c r="P147" s="9">
        <f t="shared" si="42"/>
        <v>3.2207967012013246</v>
      </c>
      <c r="Q147" s="9">
        <f t="shared" si="43"/>
        <v>3.2052541558999073</v>
      </c>
      <c r="R147" s="9">
        <f t="shared" si="44"/>
        <v>3.189718422555924</v>
      </c>
      <c r="S147" s="9">
        <f t="shared" si="45"/>
        <v>3.174189497345021</v>
      </c>
      <c r="T147" s="9">
        <f t="shared" si="46"/>
        <v>3.158667376442849</v>
      </c>
      <c r="U147" s="9">
        <f t="shared" si="47"/>
        <v>3.1431520560250514</v>
      </c>
      <c r="V147" s="9">
        <f t="shared" si="48"/>
        <v>3.1276435322672773</v>
      </c>
      <c r="W147" s="9">
        <f t="shared" si="49"/>
        <v>3.112141801345174</v>
      </c>
      <c r="X147" s="9">
        <f t="shared" si="50"/>
        <v>3.0966468594343874</v>
      </c>
      <c r="Y147" s="9">
        <f t="shared" si="51"/>
        <v>3.081158702710565</v>
      </c>
      <c r="Z147" s="9">
        <f t="shared" si="52"/>
        <v>3.0656773273493565</v>
      </c>
      <c r="AA147" s="9">
        <f t="shared" si="53"/>
        <v>3.0502027295264056</v>
      </c>
      <c r="AB147" s="9">
        <f t="shared" si="54"/>
        <v>3.034734905417361</v>
      </c>
      <c r="AC147" s="9">
        <f t="shared" si="55"/>
        <v>3.0192738511978696</v>
      </c>
      <c r="AD147" s="9">
        <f t="shared" si="56"/>
        <v>3.003819563043578</v>
      </c>
      <c r="AE147" s="9">
        <f t="shared" si="57"/>
        <v>2.9883720371301354</v>
      </c>
      <c r="AF147" s="9">
        <f t="shared" si="58"/>
        <v>2.972931269633187</v>
      </c>
      <c r="AG147" s="9">
        <f t="shared" si="59"/>
        <v>2.9574972567283786</v>
      </c>
      <c r="AH147" s="9">
        <f t="shared" si="60"/>
        <v>2.942069994591362</v>
      </c>
      <c r="AK147">
        <v>139</v>
      </c>
      <c r="AL147" s="5">
        <v>635.1386604386115</v>
      </c>
      <c r="AM147" s="5">
        <v>635.2665450759869</v>
      </c>
      <c r="AN147" s="5">
        <v>635.3944297133623</v>
      </c>
      <c r="AO147" s="5">
        <v>635.5223143507377</v>
      </c>
      <c r="AP147" s="5">
        <v>635.6501989881132</v>
      </c>
      <c r="AQ147" s="5">
        <v>635.7780836254885</v>
      </c>
      <c r="AR147" s="5">
        <v>635.9059682628639</v>
      </c>
      <c r="AS147" s="5">
        <v>636.0338529002394</v>
      </c>
      <c r="AT147" s="5">
        <v>636.1617375376147</v>
      </c>
      <c r="AU147" s="5">
        <v>636.2896221749901</v>
      </c>
      <c r="AV147" s="5">
        <v>636.4175068123656</v>
      </c>
      <c r="AW147" s="5">
        <v>636.5453914497409</v>
      </c>
      <c r="AX147" s="5">
        <v>636.6732760871163</v>
      </c>
      <c r="AY147" s="5">
        <v>636.8011607244918</v>
      </c>
      <c r="AZ147" s="5">
        <v>636.9290453618671</v>
      </c>
      <c r="BA147" s="5">
        <v>637.0569299992425</v>
      </c>
      <c r="BB147" s="5">
        <v>637.184814636618</v>
      </c>
      <c r="BC147" s="5">
        <v>637.3126992739933</v>
      </c>
      <c r="BD147" s="5">
        <v>637.4405839113688</v>
      </c>
      <c r="BE147" s="5">
        <v>637.5684685487441</v>
      </c>
      <c r="BF147" s="5">
        <f t="shared" si="62"/>
        <v>636.3535644936778</v>
      </c>
    </row>
    <row r="148" spans="14:58" ht="12.75">
      <c r="N148" s="8">
        <v>140</v>
      </c>
      <c r="O148" s="9">
        <f t="shared" si="61"/>
        <v>3.2508703859308308</v>
      </c>
      <c r="P148" s="9">
        <f t="shared" si="42"/>
        <v>3.2352465888944564</v>
      </c>
      <c r="Q148" s="9">
        <f t="shared" si="43"/>
        <v>3.2196296815693715</v>
      </c>
      <c r="R148" s="9">
        <f t="shared" si="44"/>
        <v>3.2040196601073916</v>
      </c>
      <c r="S148" s="9">
        <f t="shared" si="45"/>
        <v>3.1884165206603314</v>
      </c>
      <c r="T148" s="9">
        <f t="shared" si="46"/>
        <v>3.1728202593800052</v>
      </c>
      <c r="U148" s="9">
        <f t="shared" si="47"/>
        <v>3.157230872418226</v>
      </c>
      <c r="V148" s="9">
        <f t="shared" si="48"/>
        <v>3.1416483559268085</v>
      </c>
      <c r="W148" s="9">
        <f t="shared" si="49"/>
        <v>3.126072706057564</v>
      </c>
      <c r="X148" s="9">
        <f t="shared" si="50"/>
        <v>3.110503918962311</v>
      </c>
      <c r="Y148" s="9">
        <f t="shared" si="51"/>
        <v>3.0949419907928624</v>
      </c>
      <c r="Z148" s="9">
        <f t="shared" si="52"/>
        <v>3.0793869177010302</v>
      </c>
      <c r="AA148" s="9">
        <f t="shared" si="53"/>
        <v>3.0638386958386277</v>
      </c>
      <c r="AB148" s="9">
        <f t="shared" si="54"/>
        <v>3.0482973213574733</v>
      </c>
      <c r="AC148" s="9">
        <f t="shared" si="55"/>
        <v>3.0327627904093775</v>
      </c>
      <c r="AD148" s="9">
        <f t="shared" si="56"/>
        <v>3.0172350991461565</v>
      </c>
      <c r="AE148" s="9">
        <f t="shared" si="57"/>
        <v>3.0017142437196216</v>
      </c>
      <c r="AF148" s="9">
        <f t="shared" si="58"/>
        <v>2.986200220281588</v>
      </c>
      <c r="AG148" s="9">
        <f t="shared" si="59"/>
        <v>2.970693024983871</v>
      </c>
      <c r="AH148" s="9">
        <f t="shared" si="60"/>
        <v>2.955192653978285</v>
      </c>
      <c r="AK148">
        <v>140</v>
      </c>
      <c r="AL148" s="5">
        <v>632.5450147878</v>
      </c>
      <c r="AM148" s="5">
        <v>632.67329729084</v>
      </c>
      <c r="AN148" s="5">
        <v>632.80157979388</v>
      </c>
      <c r="AO148" s="5">
        <v>632.92986229692</v>
      </c>
      <c r="AP148" s="5">
        <v>633.05814479996</v>
      </c>
      <c r="AQ148" s="5">
        <v>633.186427303</v>
      </c>
      <c r="AR148" s="5">
        <v>633.31470980604</v>
      </c>
      <c r="AS148" s="5">
        <v>633.44299230908</v>
      </c>
      <c r="AT148" s="5">
        <v>633.57127481212</v>
      </c>
      <c r="AU148" s="5">
        <v>633.69955731516</v>
      </c>
      <c r="AV148" s="5">
        <v>633.8278398182</v>
      </c>
      <c r="AW148" s="5">
        <v>633.95612232124</v>
      </c>
      <c r="AX148" s="5">
        <v>634.08440482428</v>
      </c>
      <c r="AY148" s="5">
        <v>634.2126873273199</v>
      </c>
      <c r="AZ148" s="5">
        <v>634.34096983036</v>
      </c>
      <c r="BA148" s="5">
        <v>634.4692523333999</v>
      </c>
      <c r="BB148" s="5">
        <v>634.59753483644</v>
      </c>
      <c r="BC148" s="5">
        <v>634.7258173394799</v>
      </c>
      <c r="BD148" s="5">
        <v>634.85409984252</v>
      </c>
      <c r="BE148" s="5">
        <v>634.9823823455599</v>
      </c>
      <c r="BF148" s="5">
        <f t="shared" si="62"/>
        <v>633.7636985666799</v>
      </c>
    </row>
    <row r="149" spans="14:58" ht="12.75">
      <c r="N149" s="8">
        <v>141</v>
      </c>
      <c r="O149" s="9">
        <f t="shared" si="61"/>
        <v>3.2655205326942944</v>
      </c>
      <c r="P149" s="9">
        <f t="shared" si="42"/>
        <v>3.2498216811005967</v>
      </c>
      <c r="Q149" s="9">
        <f t="shared" si="43"/>
        <v>3.2341297935387647</v>
      </c>
      <c r="R149" s="9">
        <f t="shared" si="44"/>
        <v>3.2184448661366813</v>
      </c>
      <c r="S149" s="9">
        <f t="shared" si="45"/>
        <v>3.202766895022228</v>
      </c>
      <c r="T149" s="9">
        <f t="shared" si="46"/>
        <v>3.1870958763232853</v>
      </c>
      <c r="U149" s="9">
        <f t="shared" si="47"/>
        <v>3.171431806167735</v>
      </c>
      <c r="V149" s="9">
        <f t="shared" si="48"/>
        <v>3.1557746806834617</v>
      </c>
      <c r="W149" s="9">
        <f t="shared" si="49"/>
        <v>3.1401244959983456</v>
      </c>
      <c r="X149" s="9">
        <f t="shared" si="50"/>
        <v>3.124481248240268</v>
      </c>
      <c r="Y149" s="9">
        <f t="shared" si="51"/>
        <v>3.1088449335371124</v>
      </c>
      <c r="Z149" s="9">
        <f t="shared" si="52"/>
        <v>3.0932155480167585</v>
      </c>
      <c r="AA149" s="9">
        <f t="shared" si="53"/>
        <v>3.07759308780709</v>
      </c>
      <c r="AB149" s="9">
        <f t="shared" si="54"/>
        <v>3.061977549035987</v>
      </c>
      <c r="AC149" s="9">
        <f t="shared" si="55"/>
        <v>3.046368927831332</v>
      </c>
      <c r="AD149" s="9">
        <f t="shared" si="56"/>
        <v>3.030767220321007</v>
      </c>
      <c r="AE149" s="9">
        <f t="shared" si="57"/>
        <v>3.0151724226328938</v>
      </c>
      <c r="AF149" s="9">
        <f t="shared" si="58"/>
        <v>2.999584530894875</v>
      </c>
      <c r="AG149" s="9">
        <f t="shared" si="59"/>
        <v>2.9840035412348285</v>
      </c>
      <c r="AH149" s="9">
        <f t="shared" si="60"/>
        <v>2.9684294497806416</v>
      </c>
      <c r="AK149">
        <v>141</v>
      </c>
      <c r="AL149" s="5">
        <v>629.9493453187715</v>
      </c>
      <c r="AM149" s="5">
        <v>630.078026103691</v>
      </c>
      <c r="AN149" s="5">
        <v>630.2067068886104</v>
      </c>
      <c r="AO149" s="5">
        <v>630.3353876735297</v>
      </c>
      <c r="AP149" s="5">
        <v>630.4640684584491</v>
      </c>
      <c r="AQ149" s="5">
        <v>630.5927492433685</v>
      </c>
      <c r="AR149" s="5">
        <v>630.721430028288</v>
      </c>
      <c r="AS149" s="5">
        <v>630.8501108132074</v>
      </c>
      <c r="AT149" s="5">
        <v>630.9787915981267</v>
      </c>
      <c r="AU149" s="5">
        <v>631.1074723830461</v>
      </c>
      <c r="AV149" s="5">
        <v>631.2361531679655</v>
      </c>
      <c r="AW149" s="5">
        <v>631.364833952885</v>
      </c>
      <c r="AX149" s="5">
        <v>631.4935147378043</v>
      </c>
      <c r="AY149" s="5">
        <v>631.6221955227237</v>
      </c>
      <c r="AZ149" s="5">
        <v>631.7508763076431</v>
      </c>
      <c r="BA149" s="5">
        <v>631.8795570925625</v>
      </c>
      <c r="BB149" s="5">
        <v>632.008237877482</v>
      </c>
      <c r="BC149" s="5">
        <v>632.1369186624013</v>
      </c>
      <c r="BD149" s="5">
        <v>632.2655994473207</v>
      </c>
      <c r="BE149" s="5">
        <v>632.3942802322401</v>
      </c>
      <c r="BF149" s="5">
        <f t="shared" si="62"/>
        <v>631.1718127755059</v>
      </c>
    </row>
    <row r="150" spans="14:58" ht="12.75">
      <c r="N150" s="8">
        <v>142</v>
      </c>
      <c r="O150" s="9">
        <f t="shared" si="61"/>
        <v>3.2802967704791266</v>
      </c>
      <c r="P150" s="9">
        <f t="shared" si="42"/>
        <v>3.264522244399791</v>
      </c>
      <c r="Q150" s="9">
        <f t="shared" si="43"/>
        <v>3.2487547570648694</v>
      </c>
      <c r="R150" s="9">
        <f t="shared" si="44"/>
        <v>3.2329943045782095</v>
      </c>
      <c r="S150" s="9">
        <f t="shared" si="45"/>
        <v>3.217240883043661</v>
      </c>
      <c r="T150" s="9">
        <f t="shared" si="46"/>
        <v>3.2014944885650736</v>
      </c>
      <c r="U150" s="9">
        <f t="shared" si="47"/>
        <v>3.1857551172463</v>
      </c>
      <c r="V150" s="9">
        <f t="shared" si="48"/>
        <v>3.170022765191189</v>
      </c>
      <c r="W150" s="9">
        <f t="shared" si="49"/>
        <v>3.1542974285035914</v>
      </c>
      <c r="X150" s="9">
        <f t="shared" si="50"/>
        <v>3.1385791032873565</v>
      </c>
      <c r="Y150" s="9">
        <f t="shared" si="51"/>
        <v>3.1228677856463363</v>
      </c>
      <c r="Z150" s="9">
        <f t="shared" si="52"/>
        <v>3.1071634716843803</v>
      </c>
      <c r="AA150" s="9">
        <f t="shared" si="53"/>
        <v>3.0914661575053386</v>
      </c>
      <c r="AB150" s="9">
        <f t="shared" si="54"/>
        <v>3.0757758392130596</v>
      </c>
      <c r="AC150" s="9">
        <f t="shared" si="55"/>
        <v>3.0600925129113974</v>
      </c>
      <c r="AD150" s="9">
        <f t="shared" si="56"/>
        <v>3.0444161747042005</v>
      </c>
      <c r="AE150" s="9">
        <f t="shared" si="57"/>
        <v>3.0287468206953196</v>
      </c>
      <c r="AF150" s="9">
        <f t="shared" si="58"/>
        <v>3.0130844469886027</v>
      </c>
      <c r="AG150" s="9">
        <f t="shared" si="59"/>
        <v>2.997429049687903</v>
      </c>
      <c r="AH150" s="9">
        <f t="shared" si="60"/>
        <v>2.9817806248970706</v>
      </c>
      <c r="AK150">
        <v>142</v>
      </c>
      <c r="AL150" s="5">
        <v>627.3516520315261</v>
      </c>
      <c r="AM150" s="5">
        <v>627.4807315145397</v>
      </c>
      <c r="AN150" s="5">
        <v>627.6098109975533</v>
      </c>
      <c r="AO150" s="5">
        <v>627.7388904805669</v>
      </c>
      <c r="AP150" s="5">
        <v>627.8679699635804</v>
      </c>
      <c r="AQ150" s="5">
        <v>627.997049446594</v>
      </c>
      <c r="AR150" s="5">
        <v>628.1261289296076</v>
      </c>
      <c r="AS150" s="5">
        <v>628.2552084126213</v>
      </c>
      <c r="AT150" s="5">
        <v>628.3842878956349</v>
      </c>
      <c r="AU150" s="5">
        <v>628.5133673786485</v>
      </c>
      <c r="AV150" s="5">
        <v>628.642446861662</v>
      </c>
      <c r="AW150" s="5">
        <v>628.7715263446756</v>
      </c>
      <c r="AX150" s="5">
        <v>628.9006058276892</v>
      </c>
      <c r="AY150" s="5">
        <v>629.0296853107029</v>
      </c>
      <c r="AZ150" s="5">
        <v>629.1587647937165</v>
      </c>
      <c r="BA150" s="5">
        <v>629.2878442767301</v>
      </c>
      <c r="BB150" s="5">
        <v>629.4169237597437</v>
      </c>
      <c r="BC150" s="5">
        <v>629.5460032427573</v>
      </c>
      <c r="BD150" s="5">
        <v>629.6750827257708</v>
      </c>
      <c r="BE150" s="5">
        <v>629.8041622087844</v>
      </c>
      <c r="BF150" s="5">
        <f t="shared" si="62"/>
        <v>628.5779071201553</v>
      </c>
    </row>
    <row r="151" spans="14:58" ht="12.75">
      <c r="N151" s="8">
        <v>143</v>
      </c>
      <c r="O151" s="9">
        <f t="shared" si="61"/>
        <v>3.295199367398413</v>
      </c>
      <c r="P151" s="9">
        <f t="shared" si="42"/>
        <v>3.2793485455799254</v>
      </c>
      <c r="Q151" s="9">
        <f t="shared" si="43"/>
        <v>3.263504837611264</v>
      </c>
      <c r="R151" s="9">
        <f t="shared" si="44"/>
        <v>3.2476682395721506</v>
      </c>
      <c r="S151" s="9">
        <f t="shared" si="45"/>
        <v>3.2318387475423</v>
      </c>
      <c r="T151" s="9">
        <f t="shared" si="46"/>
        <v>3.216016357601433</v>
      </c>
      <c r="U151" s="9">
        <f t="shared" si="47"/>
        <v>3.200201065829271</v>
      </c>
      <c r="V151" s="9">
        <f t="shared" si="48"/>
        <v>3.1843928683055314</v>
      </c>
      <c r="W151" s="9">
        <f t="shared" si="49"/>
        <v>3.1685917611099317</v>
      </c>
      <c r="X151" s="9">
        <f t="shared" si="50"/>
        <v>3.152797740322193</v>
      </c>
      <c r="Y151" s="9">
        <f t="shared" si="51"/>
        <v>3.1370108020220377</v>
      </c>
      <c r="Z151" s="9">
        <f t="shared" si="52"/>
        <v>3.121230942289179</v>
      </c>
      <c r="AA151" s="9">
        <f t="shared" si="53"/>
        <v>3.1054581572033384</v>
      </c>
      <c r="AB151" s="9">
        <f t="shared" si="54"/>
        <v>3.0896924428442385</v>
      </c>
      <c r="AC151" s="9">
        <f t="shared" si="55"/>
        <v>3.073933795291593</v>
      </c>
      <c r="AD151" s="9">
        <f t="shared" si="56"/>
        <v>3.058182210625125</v>
      </c>
      <c r="AE151" s="9">
        <f t="shared" si="57"/>
        <v>3.0424376849245527</v>
      </c>
      <c r="AF151" s="9">
        <f t="shared" si="58"/>
        <v>3.0267002142695945</v>
      </c>
      <c r="AG151" s="9">
        <f t="shared" si="59"/>
        <v>3.01096979473997</v>
      </c>
      <c r="AH151" s="9">
        <f t="shared" si="60"/>
        <v>2.9952464224153994</v>
      </c>
      <c r="AK151">
        <v>143</v>
      </c>
      <c r="AL151" s="5">
        <v>624.7519349260634</v>
      </c>
      <c r="AM151" s="5">
        <v>624.8814135233861</v>
      </c>
      <c r="AN151" s="5">
        <v>625.0108921207086</v>
      </c>
      <c r="AO151" s="5">
        <v>625.1403707180312</v>
      </c>
      <c r="AP151" s="5">
        <v>625.2698493153539</v>
      </c>
      <c r="AQ151" s="5">
        <v>625.3993279126764</v>
      </c>
      <c r="AR151" s="5">
        <v>625.5288065099991</v>
      </c>
      <c r="AS151" s="5">
        <v>625.6582851073216</v>
      </c>
      <c r="AT151" s="5">
        <v>625.7877637046442</v>
      </c>
      <c r="AU151" s="5">
        <v>625.9172423019669</v>
      </c>
      <c r="AV151" s="5">
        <v>626.0467208992894</v>
      </c>
      <c r="AW151" s="5">
        <v>626.1761994966121</v>
      </c>
      <c r="AX151" s="5">
        <v>626.3056780939347</v>
      </c>
      <c r="AY151" s="5">
        <v>626.4351566912572</v>
      </c>
      <c r="AZ151" s="5">
        <v>626.5646352885799</v>
      </c>
      <c r="BA151" s="5">
        <v>626.6941138859024</v>
      </c>
      <c r="BB151" s="5">
        <v>626.8235924832251</v>
      </c>
      <c r="BC151" s="5">
        <v>626.9530710805477</v>
      </c>
      <c r="BD151" s="5">
        <v>627.0825496778702</v>
      </c>
      <c r="BE151" s="5">
        <v>627.2120282751929</v>
      </c>
      <c r="BF151" s="5">
        <f t="shared" si="62"/>
        <v>625.9819816006282</v>
      </c>
    </row>
    <row r="152" spans="14:58" ht="12.75">
      <c r="N152" s="8">
        <v>144</v>
      </c>
      <c r="O152" s="9">
        <f t="shared" si="61"/>
        <v>3.3102285917741225</v>
      </c>
      <c r="P152" s="9">
        <f t="shared" si="42"/>
        <v>3.294300851636717</v>
      </c>
      <c r="Q152" s="9">
        <f t="shared" si="43"/>
        <v>3.2783803008483234</v>
      </c>
      <c r="R152" s="9">
        <f t="shared" si="44"/>
        <v>3.26246693546443</v>
      </c>
      <c r="S152" s="9">
        <f t="shared" si="45"/>
        <v>3.246560751540525</v>
      </c>
      <c r="T152" s="9">
        <f t="shared" si="46"/>
        <v>3.230661745132098</v>
      </c>
      <c r="U152" s="9">
        <f t="shared" si="47"/>
        <v>3.2147699122946345</v>
      </c>
      <c r="V152" s="9">
        <f t="shared" si="48"/>
        <v>3.1988852490836255</v>
      </c>
      <c r="W152" s="9">
        <f t="shared" si="49"/>
        <v>3.1830077515545576</v>
      </c>
      <c r="X152" s="9">
        <f t="shared" si="50"/>
        <v>3.167137415762921</v>
      </c>
      <c r="Y152" s="9">
        <f t="shared" si="51"/>
        <v>3.1512742377642016</v>
      </c>
      <c r="Z152" s="9">
        <f t="shared" si="52"/>
        <v>3.1354182136138906</v>
      </c>
      <c r="AA152" s="9">
        <f t="shared" si="53"/>
        <v>3.1195693393674735</v>
      </c>
      <c r="AB152" s="9">
        <f t="shared" si="54"/>
        <v>3.1037276110804424</v>
      </c>
      <c r="AC152" s="9">
        <f t="shared" si="55"/>
        <v>3.0878930248082814</v>
      </c>
      <c r="AD152" s="9">
        <f t="shared" si="56"/>
        <v>3.072065576606483</v>
      </c>
      <c r="AE152" s="9">
        <f t="shared" si="57"/>
        <v>3.0562452625305303</v>
      </c>
      <c r="AF152" s="9">
        <f t="shared" si="58"/>
        <v>3.0404320786359182</v>
      </c>
      <c r="AG152" s="9">
        <f t="shared" si="59"/>
        <v>3.024626020978131</v>
      </c>
      <c r="AH152" s="9">
        <f t="shared" si="60"/>
        <v>3.008827085612656</v>
      </c>
      <c r="AK152">
        <v>144</v>
      </c>
      <c r="AL152" s="5">
        <v>622.150194002384</v>
      </c>
      <c r="AM152" s="5">
        <v>622.2800721302303</v>
      </c>
      <c r="AN152" s="5">
        <v>622.4099502580767</v>
      </c>
      <c r="AO152" s="5">
        <v>622.5398283859231</v>
      </c>
      <c r="AP152" s="5">
        <v>622.6697065137696</v>
      </c>
      <c r="AQ152" s="5">
        <v>622.799584641616</v>
      </c>
      <c r="AR152" s="5">
        <v>622.9294627694624</v>
      </c>
      <c r="AS152" s="5">
        <v>623.0593408973087</v>
      </c>
      <c r="AT152" s="5">
        <v>623.1892190251551</v>
      </c>
      <c r="AU152" s="5">
        <v>623.3190971530015</v>
      </c>
      <c r="AV152" s="5">
        <v>623.448975280848</v>
      </c>
      <c r="AW152" s="5">
        <v>623.5788534086944</v>
      </c>
      <c r="AX152" s="5">
        <v>623.7087315365408</v>
      </c>
      <c r="AY152" s="5">
        <v>623.8386096643871</v>
      </c>
      <c r="AZ152" s="5">
        <v>623.9684877922335</v>
      </c>
      <c r="BA152" s="5">
        <v>624.0983659200799</v>
      </c>
      <c r="BB152" s="5">
        <v>624.2282440479264</v>
      </c>
      <c r="BC152" s="5">
        <v>624.3581221757728</v>
      </c>
      <c r="BD152" s="5">
        <v>624.4880003036192</v>
      </c>
      <c r="BE152" s="5">
        <v>624.6178784314656</v>
      </c>
      <c r="BF152" s="5">
        <f t="shared" si="62"/>
        <v>623.3840362169246</v>
      </c>
    </row>
    <row r="153" spans="14:58" ht="12.75">
      <c r="N153" s="8">
        <v>145</v>
      </c>
      <c r="O153" s="9">
        <f t="shared" si="61"/>
        <v>3.325384712137108</v>
      </c>
      <c r="P153" s="9">
        <f t="shared" si="42"/>
        <v>3.3093794297737285</v>
      </c>
      <c r="Q153" s="9">
        <f t="shared" si="43"/>
        <v>3.293381412653219</v>
      </c>
      <c r="R153" s="9">
        <f t="shared" si="44"/>
        <v>3.2773906568067335</v>
      </c>
      <c r="S153" s="9">
        <f t="shared" si="45"/>
        <v>3.2614071582654316</v>
      </c>
      <c r="T153" s="9">
        <f t="shared" si="46"/>
        <v>3.2454309130604724</v>
      </c>
      <c r="U153" s="9">
        <f t="shared" si="47"/>
        <v>3.2294619172230106</v>
      </c>
      <c r="V153" s="9">
        <f t="shared" si="48"/>
        <v>3.2135001667842076</v>
      </c>
      <c r="W153" s="9">
        <f t="shared" si="49"/>
        <v>3.197545657775215</v>
      </c>
      <c r="X153" s="9">
        <f t="shared" si="50"/>
        <v>3.1815983862271966</v>
      </c>
      <c r="Y153" s="9">
        <f t="shared" si="51"/>
        <v>3.1656583481713043</v>
      </c>
      <c r="Z153" s="9">
        <f t="shared" si="52"/>
        <v>3.1497255396387005</v>
      </c>
      <c r="AA153" s="9">
        <f t="shared" si="53"/>
        <v>3.133799956660538</v>
      </c>
      <c r="AB153" s="9">
        <f t="shared" si="54"/>
        <v>3.11788159526798</v>
      </c>
      <c r="AC153" s="9">
        <f t="shared" si="55"/>
        <v>3.1019704514921775</v>
      </c>
      <c r="AD153" s="9">
        <f t="shared" si="56"/>
        <v>3.0860665213642933</v>
      </c>
      <c r="AE153" s="9">
        <f t="shared" si="57"/>
        <v>3.070169800915482</v>
      </c>
      <c r="AF153" s="9">
        <f t="shared" si="58"/>
        <v>3.054280286176903</v>
      </c>
      <c r="AG153" s="9">
        <f t="shared" si="59"/>
        <v>3.0383979731797117</v>
      </c>
      <c r="AH153" s="9">
        <f t="shared" si="60"/>
        <v>3.0225228579550683</v>
      </c>
      <c r="AK153">
        <v>145</v>
      </c>
      <c r="AL153" s="5">
        <v>619.5464292604876</v>
      </c>
      <c r="AM153" s="5">
        <v>619.6767073350726</v>
      </c>
      <c r="AN153" s="5">
        <v>619.8069854096575</v>
      </c>
      <c r="AO153" s="5">
        <v>619.9372634842425</v>
      </c>
      <c r="AP153" s="5">
        <v>620.0675415588275</v>
      </c>
      <c r="AQ153" s="5">
        <v>620.1978196334126</v>
      </c>
      <c r="AR153" s="5">
        <v>620.3280977079976</v>
      </c>
      <c r="AS153" s="5">
        <v>620.4583757825825</v>
      </c>
      <c r="AT153" s="5">
        <v>620.5886538571675</v>
      </c>
      <c r="AU153" s="5">
        <v>620.7189319317525</v>
      </c>
      <c r="AV153" s="5">
        <v>620.8492100063376</v>
      </c>
      <c r="AW153" s="5">
        <v>620.9794880809226</v>
      </c>
      <c r="AX153" s="5">
        <v>621.1097661555076</v>
      </c>
      <c r="AY153" s="5">
        <v>621.2400442300925</v>
      </c>
      <c r="AZ153" s="5">
        <v>621.3703223046775</v>
      </c>
      <c r="BA153" s="5">
        <v>621.5006003792626</v>
      </c>
      <c r="BB153" s="5">
        <v>621.6308784538476</v>
      </c>
      <c r="BC153" s="5">
        <v>621.7611565284326</v>
      </c>
      <c r="BD153" s="5">
        <v>621.8914346030175</v>
      </c>
      <c r="BE153" s="5">
        <v>622.0217126776025</v>
      </c>
      <c r="BF153" s="5">
        <f t="shared" si="62"/>
        <v>620.784070969045</v>
      </c>
    </row>
    <row r="154" spans="14:58" ht="12.75">
      <c r="N154" s="8">
        <v>146</v>
      </c>
      <c r="O154" s="9">
        <f t="shared" si="61"/>
        <v>3.3406679972271047</v>
      </c>
      <c r="P154" s="9">
        <f t="shared" si="42"/>
        <v>3.324584547402361</v>
      </c>
      <c r="Q154" s="9">
        <f t="shared" si="43"/>
        <v>3.3085084391099153</v>
      </c>
      <c r="R154" s="9">
        <f t="shared" si="44"/>
        <v>3.2924396683564967</v>
      </c>
      <c r="S154" s="9">
        <f t="shared" si="45"/>
        <v>3.2763782311488314</v>
      </c>
      <c r="T154" s="9">
        <f t="shared" si="46"/>
        <v>3.2603241234936435</v>
      </c>
      <c r="U154" s="9">
        <f t="shared" si="47"/>
        <v>3.24427734139766</v>
      </c>
      <c r="V154" s="9">
        <f t="shared" si="48"/>
        <v>3.2282378808676087</v>
      </c>
      <c r="W154" s="9">
        <f t="shared" si="49"/>
        <v>3.212205737910215</v>
      </c>
      <c r="X154" s="9">
        <f t="shared" si="50"/>
        <v>3.196180908532206</v>
      </c>
      <c r="Y154" s="9">
        <f t="shared" si="51"/>
        <v>3.180163388740308</v>
      </c>
      <c r="Z154" s="9">
        <f t="shared" si="52"/>
        <v>3.1641531745412452</v>
      </c>
      <c r="AA154" s="9">
        <f t="shared" si="53"/>
        <v>3.148150261941749</v>
      </c>
      <c r="AB154" s="9">
        <f t="shared" si="54"/>
        <v>3.132154646948541</v>
      </c>
      <c r="AC154" s="9">
        <f t="shared" si="55"/>
        <v>3.1161663255683476</v>
      </c>
      <c r="AD154" s="9">
        <f t="shared" si="56"/>
        <v>3.100185293807898</v>
      </c>
      <c r="AE154" s="9">
        <f t="shared" si="57"/>
        <v>3.0842115476739176</v>
      </c>
      <c r="AF154" s="9">
        <f t="shared" si="58"/>
        <v>3.068245083173133</v>
      </c>
      <c r="AG154" s="9">
        <f t="shared" si="59"/>
        <v>3.0522858963122683</v>
      </c>
      <c r="AH154" s="9">
        <f t="shared" si="60"/>
        <v>3.0363339830980554</v>
      </c>
      <c r="AK154">
        <v>146</v>
      </c>
      <c r="AL154" s="5">
        <v>616.940640700374</v>
      </c>
      <c r="AM154" s="5">
        <v>617.0713191379124</v>
      </c>
      <c r="AN154" s="5">
        <v>617.2019975754508</v>
      </c>
      <c r="AO154" s="5">
        <v>617.3326760129892</v>
      </c>
      <c r="AP154" s="5">
        <v>617.4633544505276</v>
      </c>
      <c r="AQ154" s="5">
        <v>617.594032888066</v>
      </c>
      <c r="AR154" s="5">
        <v>617.7247113256044</v>
      </c>
      <c r="AS154" s="5">
        <v>617.8553897631429</v>
      </c>
      <c r="AT154" s="5">
        <v>617.9860682006812</v>
      </c>
      <c r="AU154" s="5">
        <v>618.1167466382196</v>
      </c>
      <c r="AV154" s="5">
        <v>618.247425075758</v>
      </c>
      <c r="AW154" s="5">
        <v>618.3781035132964</v>
      </c>
      <c r="AX154" s="5">
        <v>618.5087819508348</v>
      </c>
      <c r="AY154" s="5">
        <v>618.6394603883732</v>
      </c>
      <c r="AZ154" s="5">
        <v>618.7701388259117</v>
      </c>
      <c r="BA154" s="5">
        <v>618.90081726345</v>
      </c>
      <c r="BB154" s="5">
        <v>619.0314957009884</v>
      </c>
      <c r="BC154" s="5">
        <v>619.1621741385268</v>
      </c>
      <c r="BD154" s="5">
        <v>619.2928525760652</v>
      </c>
      <c r="BE154" s="5">
        <v>619.4235310136036</v>
      </c>
      <c r="BF154" s="5">
        <f t="shared" si="62"/>
        <v>618.1820858569887</v>
      </c>
    </row>
    <row r="155" spans="14:58" ht="12.75">
      <c r="N155" s="8">
        <v>147</v>
      </c>
      <c r="O155" s="9">
        <f t="shared" si="61"/>
        <v>3.3560787159927283</v>
      </c>
      <c r="P155" s="9">
        <f t="shared" si="42"/>
        <v>3.3399164721418533</v>
      </c>
      <c r="Q155" s="9">
        <f t="shared" si="43"/>
        <v>3.323761646509182</v>
      </c>
      <c r="R155" s="9">
        <f t="shared" si="44"/>
        <v>3.3076142350769153</v>
      </c>
      <c r="S155" s="9">
        <f t="shared" si="45"/>
        <v>3.2914742338272434</v>
      </c>
      <c r="T155" s="9">
        <f t="shared" si="46"/>
        <v>3.275341638742364</v>
      </c>
      <c r="U155" s="9">
        <f t="shared" si="47"/>
        <v>3.2592164458044706</v>
      </c>
      <c r="V155" s="9">
        <f t="shared" si="48"/>
        <v>3.2430986509957593</v>
      </c>
      <c r="W155" s="9">
        <f t="shared" si="49"/>
        <v>3.2269882502984206</v>
      </c>
      <c r="X155" s="9">
        <f t="shared" si="50"/>
        <v>3.2108852396946563</v>
      </c>
      <c r="Y155" s="9">
        <f t="shared" si="51"/>
        <v>3.194789615166655</v>
      </c>
      <c r="Z155" s="9">
        <f t="shared" si="52"/>
        <v>3.178701372696615</v>
      </c>
      <c r="AA155" s="9">
        <f t="shared" si="53"/>
        <v>3.162620508266729</v>
      </c>
      <c r="AB155" s="9">
        <f t="shared" si="54"/>
        <v>3.146547017859195</v>
      </c>
      <c r="AC155" s="9">
        <f t="shared" si="55"/>
        <v>3.130480897456204</v>
      </c>
      <c r="AD155" s="9">
        <f t="shared" si="56"/>
        <v>3.1144221430399512</v>
      </c>
      <c r="AE155" s="9">
        <f t="shared" si="57"/>
        <v>3.0983707505926357</v>
      </c>
      <c r="AF155" s="9">
        <f t="shared" si="58"/>
        <v>3.0823267160964467</v>
      </c>
      <c r="AG155" s="9">
        <f t="shared" si="59"/>
        <v>3.066290035533584</v>
      </c>
      <c r="AH155" s="9">
        <f t="shared" si="60"/>
        <v>3.0502607048862385</v>
      </c>
      <c r="AK155">
        <v>147</v>
      </c>
      <c r="AL155" s="5">
        <v>614.3328283220435</v>
      </c>
      <c r="AM155" s="5">
        <v>614.46390753875</v>
      </c>
      <c r="AN155" s="5">
        <v>614.5949867554566</v>
      </c>
      <c r="AO155" s="5">
        <v>614.7260659721633</v>
      </c>
      <c r="AP155" s="5">
        <v>614.8571451888698</v>
      </c>
      <c r="AQ155" s="5">
        <v>614.9882244055765</v>
      </c>
      <c r="AR155" s="5">
        <v>615.119303622283</v>
      </c>
      <c r="AS155" s="5">
        <v>615.2503828389896</v>
      </c>
      <c r="AT155" s="5">
        <v>615.3814620556963</v>
      </c>
      <c r="AU155" s="5">
        <v>615.5125412724028</v>
      </c>
      <c r="AV155" s="5">
        <v>615.6436204891095</v>
      </c>
      <c r="AW155" s="5">
        <v>615.774699705816</v>
      </c>
      <c r="AX155" s="5">
        <v>615.9057789225227</v>
      </c>
      <c r="AY155" s="5">
        <v>616.0368581392293</v>
      </c>
      <c r="AZ155" s="5">
        <v>616.1679373559358</v>
      </c>
      <c r="BA155" s="5">
        <v>616.2990165726425</v>
      </c>
      <c r="BB155" s="5">
        <v>616.430095789349</v>
      </c>
      <c r="BC155" s="5">
        <v>616.5611750060557</v>
      </c>
      <c r="BD155" s="5">
        <v>616.6922542227622</v>
      </c>
      <c r="BE155" s="5">
        <v>616.8233334394688</v>
      </c>
      <c r="BF155" s="5">
        <f t="shared" si="62"/>
        <v>615.578080880756</v>
      </c>
    </row>
    <row r="156" spans="14:58" ht="12.75">
      <c r="N156" s="8">
        <v>148</v>
      </c>
      <c r="O156" s="9">
        <f t="shared" si="61"/>
        <v>3.371617137591477</v>
      </c>
      <c r="P156" s="9">
        <f t="shared" si="42"/>
        <v>3.3553754718192805</v>
      </c>
      <c r="Q156" s="9">
        <f t="shared" si="43"/>
        <v>3.3391413013485765</v>
      </c>
      <c r="R156" s="9">
        <f t="shared" si="44"/>
        <v>3.322914622136932</v>
      </c>
      <c r="S156" s="9">
        <f t="shared" si="45"/>
        <v>3.306695430141907</v>
      </c>
      <c r="T156" s="9">
        <f t="shared" si="46"/>
        <v>3.2904837213210647</v>
      </c>
      <c r="U156" s="9">
        <f t="shared" si="47"/>
        <v>3.274279491631966</v>
      </c>
      <c r="V156" s="9">
        <f t="shared" si="48"/>
        <v>3.2580827370321774</v>
      </c>
      <c r="W156" s="9">
        <f t="shared" si="49"/>
        <v>3.241893453479256</v>
      </c>
      <c r="X156" s="9">
        <f t="shared" si="50"/>
        <v>3.225711636930769</v>
      </c>
      <c r="Y156" s="9">
        <f t="shared" si="51"/>
        <v>3.209537283344276</v>
      </c>
      <c r="Z156" s="9">
        <f t="shared" si="52"/>
        <v>3.1933703886773417</v>
      </c>
      <c r="AA156" s="9">
        <f t="shared" si="53"/>
        <v>3.177210948887528</v>
      </c>
      <c r="AB156" s="9">
        <f t="shared" si="54"/>
        <v>3.1610589599323955</v>
      </c>
      <c r="AC156" s="9">
        <f t="shared" si="55"/>
        <v>3.1449144177695088</v>
      </c>
      <c r="AD156" s="9">
        <f t="shared" si="56"/>
        <v>3.1287773183564282</v>
      </c>
      <c r="AE156" s="9">
        <f t="shared" si="57"/>
        <v>3.1126476576507196</v>
      </c>
      <c r="AF156" s="9">
        <f t="shared" si="58"/>
        <v>3.0965254316099413</v>
      </c>
      <c r="AG156" s="9">
        <f t="shared" si="59"/>
        <v>3.08041063619166</v>
      </c>
      <c r="AH156" s="9">
        <f t="shared" si="60"/>
        <v>3.064303267353435</v>
      </c>
      <c r="AK156">
        <v>148</v>
      </c>
      <c r="AL156" s="5">
        <v>611.722992125496</v>
      </c>
      <c r="AM156" s="5">
        <v>611.8544725375856</v>
      </c>
      <c r="AN156" s="5">
        <v>611.9859529496752</v>
      </c>
      <c r="AO156" s="5">
        <v>612.1174333617648</v>
      </c>
      <c r="AP156" s="5">
        <v>612.2489137738544</v>
      </c>
      <c r="AQ156" s="5">
        <v>612.3803941859439</v>
      </c>
      <c r="AR156" s="5">
        <v>612.5118745980336</v>
      </c>
      <c r="AS156" s="5">
        <v>612.6433550101232</v>
      </c>
      <c r="AT156" s="5">
        <v>612.7748354222127</v>
      </c>
      <c r="AU156" s="5">
        <v>612.9063158343024</v>
      </c>
      <c r="AV156" s="5">
        <v>613.037796246392</v>
      </c>
      <c r="AW156" s="5">
        <v>613.1692766584816</v>
      </c>
      <c r="AX156" s="5">
        <v>613.3007570705712</v>
      </c>
      <c r="AY156" s="5">
        <v>613.4322374826608</v>
      </c>
      <c r="AZ156" s="5">
        <v>613.5637178947504</v>
      </c>
      <c r="BA156" s="5">
        <v>613.69519830684</v>
      </c>
      <c r="BB156" s="5">
        <v>613.8266787189295</v>
      </c>
      <c r="BC156" s="5">
        <v>613.9581591310192</v>
      </c>
      <c r="BD156" s="5">
        <v>614.0896395431088</v>
      </c>
      <c r="BE156" s="5">
        <v>614.2211199551983</v>
      </c>
      <c r="BF156" s="5">
        <f t="shared" si="62"/>
        <v>612.9720560403472</v>
      </c>
    </row>
    <row r="157" spans="14:58" ht="12.75">
      <c r="N157" s="8">
        <v>149</v>
      </c>
      <c r="O157" s="9">
        <f t="shared" si="61"/>
        <v>3.3872835313897336</v>
      </c>
      <c r="P157" s="9">
        <f t="shared" si="42"/>
        <v>3.370961814469562</v>
      </c>
      <c r="Q157" s="9">
        <f t="shared" si="43"/>
        <v>3.354647670332457</v>
      </c>
      <c r="R157" s="9">
        <f t="shared" si="44"/>
        <v>3.338341094911252</v>
      </c>
      <c r="S157" s="9">
        <f t="shared" si="45"/>
        <v>3.322042084138773</v>
      </c>
      <c r="T157" s="9">
        <f t="shared" si="46"/>
        <v>3.3057506339478473</v>
      </c>
      <c r="U157" s="9">
        <f t="shared" si="47"/>
        <v>3.2894667402713105</v>
      </c>
      <c r="V157" s="9">
        <f t="shared" si="48"/>
        <v>3.2731903990419857</v>
      </c>
      <c r="W157" s="9">
        <f t="shared" si="49"/>
        <v>3.256921606192704</v>
      </c>
      <c r="X157" s="9">
        <f t="shared" si="50"/>
        <v>3.2406603576562967</v>
      </c>
      <c r="Y157" s="9">
        <f t="shared" si="51"/>
        <v>3.224406649365591</v>
      </c>
      <c r="Z157" s="9">
        <f t="shared" si="52"/>
        <v>3.208160477253417</v>
      </c>
      <c r="AA157" s="9">
        <f t="shared" si="53"/>
        <v>3.1919218372526017</v>
      </c>
      <c r="AB157" s="9">
        <f t="shared" si="54"/>
        <v>3.1756907252959796</v>
      </c>
      <c r="AC157" s="9">
        <f t="shared" si="55"/>
        <v>3.1594671373163745</v>
      </c>
      <c r="AD157" s="9">
        <f t="shared" si="56"/>
        <v>3.143251069246617</v>
      </c>
      <c r="AE157" s="9">
        <f t="shared" si="57"/>
        <v>3.127042517019538</v>
      </c>
      <c r="AF157" s="9">
        <f t="shared" si="58"/>
        <v>3.1108414765679666</v>
      </c>
      <c r="AG157" s="9">
        <f t="shared" si="59"/>
        <v>3.0946479438247305</v>
      </c>
      <c r="AH157" s="9">
        <f t="shared" si="60"/>
        <v>3.0784619147226593</v>
      </c>
      <c r="AK157">
        <v>149</v>
      </c>
      <c r="AL157" s="5">
        <v>609.1111321107315</v>
      </c>
      <c r="AM157" s="5">
        <v>609.2430141344189</v>
      </c>
      <c r="AN157" s="5">
        <v>609.3748961581063</v>
      </c>
      <c r="AO157" s="5">
        <v>609.5067781817937</v>
      </c>
      <c r="AP157" s="5">
        <v>609.6386602054811</v>
      </c>
      <c r="AQ157" s="5">
        <v>609.7705422291685</v>
      </c>
      <c r="AR157" s="5">
        <v>609.9024242528559</v>
      </c>
      <c r="AS157" s="5">
        <v>610.0343062765432</v>
      </c>
      <c r="AT157" s="5">
        <v>610.1661883002307</v>
      </c>
      <c r="AU157" s="5">
        <v>610.2980703239181</v>
      </c>
      <c r="AV157" s="5">
        <v>610.4299523476055</v>
      </c>
      <c r="AW157" s="5">
        <v>610.5618343712929</v>
      </c>
      <c r="AX157" s="5">
        <v>610.6937163949804</v>
      </c>
      <c r="AY157" s="5">
        <v>610.8255984186677</v>
      </c>
      <c r="AZ157" s="5">
        <v>610.9574804423551</v>
      </c>
      <c r="BA157" s="5">
        <v>611.0893624660425</v>
      </c>
      <c r="BB157" s="5">
        <v>611.2212444897299</v>
      </c>
      <c r="BC157" s="5">
        <v>611.3531265134174</v>
      </c>
      <c r="BD157" s="5">
        <v>611.4850085371047</v>
      </c>
      <c r="BE157" s="5">
        <v>611.6168905607921</v>
      </c>
      <c r="BF157" s="5">
        <f t="shared" si="62"/>
        <v>610.3640113357618</v>
      </c>
    </row>
    <row r="158" spans="14:58" ht="12.75">
      <c r="N158" s="8">
        <v>150</v>
      </c>
      <c r="O158" s="9">
        <f t="shared" si="61"/>
        <v>3.4030781669627594</v>
      </c>
      <c r="P158" s="9">
        <f t="shared" si="42"/>
        <v>3.3866757683354543</v>
      </c>
      <c r="Q158" s="9">
        <f t="shared" si="43"/>
        <v>3.3702810203719795</v>
      </c>
      <c r="R158" s="9">
        <f t="shared" si="44"/>
        <v>3.3538939189803307</v>
      </c>
      <c r="S158" s="9">
        <f t="shared" si="45"/>
        <v>3.337514460068504</v>
      </c>
      <c r="T158" s="9">
        <f t="shared" si="46"/>
        <v>3.3211426395444934</v>
      </c>
      <c r="U158" s="9">
        <f t="shared" si="47"/>
        <v>3.304778453316295</v>
      </c>
      <c r="V158" s="9">
        <f t="shared" si="48"/>
        <v>3.2884218972918995</v>
      </c>
      <c r="W158" s="9">
        <f t="shared" si="49"/>
        <v>3.272072967379306</v>
      </c>
      <c r="X158" s="9">
        <f t="shared" si="50"/>
        <v>3.255731659486508</v>
      </c>
      <c r="Y158" s="9">
        <f t="shared" si="51"/>
        <v>3.239397969521501</v>
      </c>
      <c r="Z158" s="9">
        <f t="shared" si="52"/>
        <v>3.2230718933922757</v>
      </c>
      <c r="AA158" s="9">
        <f t="shared" si="53"/>
        <v>3.206753427006833</v>
      </c>
      <c r="AB158" s="9">
        <f t="shared" si="54"/>
        <v>3.190442566273164</v>
      </c>
      <c r="AC158" s="9">
        <f t="shared" si="55"/>
        <v>3.1741393070992654</v>
      </c>
      <c r="AD158" s="9">
        <f t="shared" si="56"/>
        <v>3.1578436453931276</v>
      </c>
      <c r="AE158" s="9">
        <f t="shared" si="57"/>
        <v>3.1415555770627512</v>
      </c>
      <c r="AF158" s="9">
        <f t="shared" si="58"/>
        <v>3.1252750980161284</v>
      </c>
      <c r="AG158" s="9">
        <f t="shared" si="59"/>
        <v>3.1090022041612544</v>
      </c>
      <c r="AH158" s="9">
        <f t="shared" si="60"/>
        <v>3.0927368914061226</v>
      </c>
      <c r="AK158">
        <v>150</v>
      </c>
      <c r="AL158" s="5">
        <v>606.49724827775</v>
      </c>
      <c r="AM158" s="5">
        <v>606.62953232925</v>
      </c>
      <c r="AN158" s="5">
        <v>606.76181638075</v>
      </c>
      <c r="AO158" s="5">
        <v>606.89410043225</v>
      </c>
      <c r="AP158" s="5">
        <v>607.02638448375</v>
      </c>
      <c r="AQ158" s="5">
        <v>607.1586685352501</v>
      </c>
      <c r="AR158" s="5">
        <v>607.29095258675</v>
      </c>
      <c r="AS158" s="5">
        <v>607.42323663825</v>
      </c>
      <c r="AT158" s="5">
        <v>607.55552068975</v>
      </c>
      <c r="AU158" s="5">
        <v>607.68780474125</v>
      </c>
      <c r="AV158" s="5">
        <v>607.82008879275</v>
      </c>
      <c r="AW158" s="5">
        <v>607.95237284425</v>
      </c>
      <c r="AX158" s="5">
        <v>608.08465689575</v>
      </c>
      <c r="AY158" s="5">
        <v>608.21694094725</v>
      </c>
      <c r="AZ158" s="5">
        <v>608.34922499875</v>
      </c>
      <c r="BA158" s="5">
        <v>608.48150905025</v>
      </c>
      <c r="BB158" s="5">
        <v>608.61379310175</v>
      </c>
      <c r="BC158" s="5">
        <v>608.74607715325</v>
      </c>
      <c r="BD158" s="5">
        <v>608.87836120475</v>
      </c>
      <c r="BE158" s="5">
        <v>609.01064525625</v>
      </c>
      <c r="BF158" s="5">
        <f t="shared" si="62"/>
        <v>607.753946767</v>
      </c>
    </row>
    <row r="159" spans="14:58" ht="12.75">
      <c r="N159" s="8">
        <v>151</v>
      </c>
      <c r="O159" s="9">
        <f t="shared" si="61"/>
        <v>3.4190013140947015</v>
      </c>
      <c r="P159" s="9">
        <f t="shared" si="42"/>
        <v>3.4025176018675505</v>
      </c>
      <c r="Q159" s="9">
        <f t="shared" si="43"/>
        <v>3.3860416185850903</v>
      </c>
      <c r="R159" s="9">
        <f t="shared" si="44"/>
        <v>3.3695733601303828</v>
      </c>
      <c r="S159" s="9">
        <f t="shared" si="45"/>
        <v>3.3531128223864837</v>
      </c>
      <c r="T159" s="9">
        <f t="shared" si="46"/>
        <v>3.3366600012364525</v>
      </c>
      <c r="U159" s="9">
        <f t="shared" si="47"/>
        <v>3.32021489256335</v>
      </c>
      <c r="V159" s="9">
        <f t="shared" si="48"/>
        <v>3.3037774922502328</v>
      </c>
      <c r="W159" s="9">
        <f t="shared" si="49"/>
        <v>3.287347796180162</v>
      </c>
      <c r="X159" s="9">
        <f t="shared" si="50"/>
        <v>3.270925800236194</v>
      </c>
      <c r="Y159" s="9">
        <f t="shared" si="51"/>
        <v>3.2545115003013905</v>
      </c>
      <c r="Z159" s="9">
        <f t="shared" si="52"/>
        <v>3.238104892258809</v>
      </c>
      <c r="AA159" s="9">
        <f t="shared" si="53"/>
        <v>3.221705971991509</v>
      </c>
      <c r="AB159" s="9">
        <f t="shared" si="54"/>
        <v>3.20531473538255</v>
      </c>
      <c r="AC159" s="9">
        <f t="shared" si="55"/>
        <v>3.1889311783149887</v>
      </c>
      <c r="AD159" s="9">
        <f t="shared" si="56"/>
        <v>3.172555296671886</v>
      </c>
      <c r="AE159" s="9">
        <f t="shared" si="57"/>
        <v>3.1561870863363</v>
      </c>
      <c r="AF159" s="9">
        <f t="shared" si="58"/>
        <v>3.1398265431912913</v>
      </c>
      <c r="AG159" s="9">
        <f t="shared" si="59"/>
        <v>3.1234736631199165</v>
      </c>
      <c r="AH159" s="9">
        <f t="shared" si="60"/>
        <v>3.1071284420052354</v>
      </c>
      <c r="AK159">
        <v>151</v>
      </c>
      <c r="AL159" s="5">
        <v>603.8813406265515</v>
      </c>
      <c r="AM159" s="5">
        <v>604.0140271220789</v>
      </c>
      <c r="AN159" s="5">
        <v>604.1467136176063</v>
      </c>
      <c r="AO159" s="5">
        <v>604.2794001131336</v>
      </c>
      <c r="AP159" s="5">
        <v>604.4120866086611</v>
      </c>
      <c r="AQ159" s="5">
        <v>604.5447731041885</v>
      </c>
      <c r="AR159" s="5">
        <v>604.6774595997159</v>
      </c>
      <c r="AS159" s="5">
        <v>604.8101460952433</v>
      </c>
      <c r="AT159" s="5">
        <v>604.9428325907706</v>
      </c>
      <c r="AU159" s="5">
        <v>605.0755190862981</v>
      </c>
      <c r="AV159" s="5">
        <v>605.2082055818255</v>
      </c>
      <c r="AW159" s="5">
        <v>605.3408920773529</v>
      </c>
      <c r="AX159" s="5">
        <v>605.4735785728802</v>
      </c>
      <c r="AY159" s="5">
        <v>605.6062650684077</v>
      </c>
      <c r="AZ159" s="5">
        <v>605.7389515639351</v>
      </c>
      <c r="BA159" s="5">
        <v>605.8716380594625</v>
      </c>
      <c r="BB159" s="5">
        <v>606.0043245549899</v>
      </c>
      <c r="BC159" s="5">
        <v>606.1370110505172</v>
      </c>
      <c r="BD159" s="5">
        <v>606.2696975460447</v>
      </c>
      <c r="BE159" s="5">
        <v>606.4023840415721</v>
      </c>
      <c r="BF159" s="5">
        <f t="shared" si="62"/>
        <v>605.1418623340617</v>
      </c>
    </row>
    <row r="160" spans="14:58" ht="12.75">
      <c r="N160" s="8">
        <v>152</v>
      </c>
      <c r="O160" s="9">
        <f t="shared" si="61"/>
        <v>3.4350532427785883</v>
      </c>
      <c r="P160" s="9">
        <f t="shared" si="42"/>
        <v>3.418487583724287</v>
      </c>
      <c r="Q160" s="9">
        <f t="shared" si="43"/>
        <v>3.401929732296541</v>
      </c>
      <c r="R160" s="9">
        <f t="shared" si="44"/>
        <v>3.3853796843533703</v>
      </c>
      <c r="S160" s="9">
        <f t="shared" si="45"/>
        <v>3.3688374357528</v>
      </c>
      <c r="T160" s="9">
        <f t="shared" si="46"/>
        <v>3.352302982352849</v>
      </c>
      <c r="U160" s="9">
        <f t="shared" si="47"/>
        <v>3.3357763200115396</v>
      </c>
      <c r="V160" s="9">
        <f t="shared" si="48"/>
        <v>3.3192574445868903</v>
      </c>
      <c r="W160" s="9">
        <f t="shared" si="49"/>
        <v>3.3027463519369267</v>
      </c>
      <c r="X160" s="9">
        <f t="shared" si="50"/>
        <v>3.286243037919669</v>
      </c>
      <c r="Y160" s="9">
        <f t="shared" si="51"/>
        <v>3.2697474983931376</v>
      </c>
      <c r="Z160" s="9">
        <f t="shared" si="52"/>
        <v>3.253259729215355</v>
      </c>
      <c r="AA160" s="9">
        <f t="shared" si="53"/>
        <v>3.23677972624434</v>
      </c>
      <c r="AB160" s="9">
        <f t="shared" si="54"/>
        <v>3.2203074853381186</v>
      </c>
      <c r="AC160" s="9">
        <f t="shared" si="55"/>
        <v>3.2038430023547093</v>
      </c>
      <c r="AD160" s="9">
        <f t="shared" si="56"/>
        <v>3.187386273152134</v>
      </c>
      <c r="AE160" s="9">
        <f t="shared" si="57"/>
        <v>3.170937293588414</v>
      </c>
      <c r="AF160" s="9">
        <f t="shared" si="58"/>
        <v>3.154496059521569</v>
      </c>
      <c r="AG160" s="9">
        <f t="shared" si="59"/>
        <v>3.138062566809625</v>
      </c>
      <c r="AH160" s="9">
        <f t="shared" si="60"/>
        <v>3.1216368113106006</v>
      </c>
      <c r="AK160">
        <v>152</v>
      </c>
      <c r="AL160" s="5">
        <v>601.2634091571359</v>
      </c>
      <c r="AM160" s="5">
        <v>601.3964985129055</v>
      </c>
      <c r="AN160" s="5">
        <v>601.5295878686751</v>
      </c>
      <c r="AO160" s="5">
        <v>601.6626772244448</v>
      </c>
      <c r="AP160" s="5">
        <v>601.7957665802144</v>
      </c>
      <c r="AQ160" s="5">
        <v>601.928855935984</v>
      </c>
      <c r="AR160" s="5">
        <v>602.0619452917535</v>
      </c>
      <c r="AS160" s="5">
        <v>602.1950346475231</v>
      </c>
      <c r="AT160" s="5">
        <v>602.3281240032927</v>
      </c>
      <c r="AU160" s="5">
        <v>602.4612133590623</v>
      </c>
      <c r="AV160" s="5">
        <v>602.594302714832</v>
      </c>
      <c r="AW160" s="5">
        <v>602.7273920706016</v>
      </c>
      <c r="AX160" s="5">
        <v>602.8604814263712</v>
      </c>
      <c r="AY160" s="5">
        <v>602.9935707821408</v>
      </c>
      <c r="AZ160" s="5">
        <v>603.1266601379103</v>
      </c>
      <c r="BA160" s="5">
        <v>603.2597494936799</v>
      </c>
      <c r="BB160" s="5">
        <v>603.3928388494495</v>
      </c>
      <c r="BC160" s="5">
        <v>603.5259282052192</v>
      </c>
      <c r="BD160" s="5">
        <v>603.6590175609888</v>
      </c>
      <c r="BE160" s="5">
        <v>603.7921069167584</v>
      </c>
      <c r="BF160" s="5">
        <f t="shared" si="62"/>
        <v>602.5277580369473</v>
      </c>
    </row>
    <row r="161" spans="14:58" ht="12.75">
      <c r="N161" s="8">
        <v>153</v>
      </c>
      <c r="O161" s="9">
        <f t="shared" si="61"/>
        <v>3.4512342232163276</v>
      </c>
      <c r="P161" s="9">
        <f t="shared" si="42"/>
        <v>3.434585982771934</v>
      </c>
      <c r="Q161" s="9">
        <f t="shared" si="43"/>
        <v>3.41794562903787</v>
      </c>
      <c r="R161" s="9">
        <f t="shared" si="44"/>
        <v>3.401313157847021</v>
      </c>
      <c r="S161" s="9">
        <f t="shared" si="45"/>
        <v>3.3846885650322633</v>
      </c>
      <c r="T161" s="9">
        <f t="shared" si="46"/>
        <v>3.3680718464264823</v>
      </c>
      <c r="U161" s="9">
        <f t="shared" si="47"/>
        <v>3.3514629978625607</v>
      </c>
      <c r="V161" s="9">
        <f t="shared" si="48"/>
        <v>3.3348620151733797</v>
      </c>
      <c r="W161" s="9">
        <f t="shared" si="49"/>
        <v>3.31826889419182</v>
      </c>
      <c r="X161" s="9">
        <f t="shared" si="50"/>
        <v>3.3016836307507664</v>
      </c>
      <c r="Y161" s="9">
        <f t="shared" si="51"/>
        <v>3.2851062206830988</v>
      </c>
      <c r="Z161" s="9">
        <f t="shared" si="52"/>
        <v>3.2685366598216987</v>
      </c>
      <c r="AA161" s="9">
        <f t="shared" si="53"/>
        <v>3.2519749439994516</v>
      </c>
      <c r="AB161" s="9">
        <f t="shared" si="54"/>
        <v>3.2354210690492353</v>
      </c>
      <c r="AC161" s="9">
        <f t="shared" si="55"/>
        <v>3.2188750308039333</v>
      </c>
      <c r="AD161" s="9">
        <f t="shared" si="56"/>
        <v>3.2023368250964315</v>
      </c>
      <c r="AE161" s="9">
        <f t="shared" si="57"/>
        <v>3.185806447759605</v>
      </c>
      <c r="AF161" s="9">
        <f t="shared" si="58"/>
        <v>3.1692838946263406</v>
      </c>
      <c r="AG161" s="9">
        <f t="shared" si="59"/>
        <v>3.1527691615295192</v>
      </c>
      <c r="AH161" s="9">
        <f t="shared" si="60"/>
        <v>3.1362622443020234</v>
      </c>
      <c r="AK161">
        <v>153</v>
      </c>
      <c r="AL161" s="5">
        <v>598.6434538695036</v>
      </c>
      <c r="AM161" s="5">
        <v>598.7769465017301</v>
      </c>
      <c r="AN161" s="5">
        <v>598.9104391339567</v>
      </c>
      <c r="AO161" s="5">
        <v>599.0439317661833</v>
      </c>
      <c r="AP161" s="5">
        <v>599.1774243984099</v>
      </c>
      <c r="AQ161" s="5">
        <v>599.3109170306365</v>
      </c>
      <c r="AR161" s="5">
        <v>599.4444096628631</v>
      </c>
      <c r="AS161" s="5">
        <v>599.5779022950898</v>
      </c>
      <c r="AT161" s="5">
        <v>599.7113949273163</v>
      </c>
      <c r="AU161" s="5">
        <v>599.8448875595429</v>
      </c>
      <c r="AV161" s="5">
        <v>599.9783801917695</v>
      </c>
      <c r="AW161" s="5">
        <v>600.1118728239961</v>
      </c>
      <c r="AX161" s="5">
        <v>600.2453654562227</v>
      </c>
      <c r="AY161" s="5">
        <v>600.3788580884493</v>
      </c>
      <c r="AZ161" s="5">
        <v>600.512350720676</v>
      </c>
      <c r="BA161" s="5">
        <v>600.6458433529025</v>
      </c>
      <c r="BB161" s="5">
        <v>600.7793359851291</v>
      </c>
      <c r="BC161" s="5">
        <v>600.9128286173557</v>
      </c>
      <c r="BD161" s="5">
        <v>601.0463212495823</v>
      </c>
      <c r="BE161" s="5">
        <v>601.1798138818089</v>
      </c>
      <c r="BF161" s="5">
        <f t="shared" si="62"/>
        <v>599.9116338756562</v>
      </c>
    </row>
    <row r="162" spans="14:58" ht="12.75">
      <c r="N162" s="8">
        <v>154</v>
      </c>
      <c r="O162" s="9">
        <f t="shared" si="61"/>
        <v>3.4675445258187145</v>
      </c>
      <c r="P162" s="9">
        <f t="shared" si="42"/>
        <v>3.4508130680846048</v>
      </c>
      <c r="Q162" s="9">
        <f t="shared" si="43"/>
        <v>3.4340895765474215</v>
      </c>
      <c r="R162" s="9">
        <f t="shared" si="44"/>
        <v>3.4173740470148046</v>
      </c>
      <c r="S162" s="9">
        <f t="shared" si="45"/>
        <v>3.400666475294392</v>
      </c>
      <c r="T162" s="9">
        <f t="shared" si="46"/>
        <v>3.3839668571938275</v>
      </c>
      <c r="U162" s="9">
        <f t="shared" si="47"/>
        <v>3.3672751885207473</v>
      </c>
      <c r="V162" s="9">
        <f t="shared" si="48"/>
        <v>3.3505914650827986</v>
      </c>
      <c r="W162" s="9">
        <f t="shared" si="49"/>
        <v>3.333915682687617</v>
      </c>
      <c r="X162" s="9">
        <f t="shared" si="50"/>
        <v>3.3172478371428427</v>
      </c>
      <c r="Y162" s="9">
        <f t="shared" si="51"/>
        <v>3.30058792425612</v>
      </c>
      <c r="Z162" s="9">
        <f t="shared" si="52"/>
        <v>3.2839359398350854</v>
      </c>
      <c r="AA162" s="9">
        <f t="shared" si="53"/>
        <v>3.2672918796873804</v>
      </c>
      <c r="AB162" s="9">
        <f t="shared" si="54"/>
        <v>3.250655739620648</v>
      </c>
      <c r="AC162" s="9">
        <f t="shared" si="55"/>
        <v>3.2340275154425235</v>
      </c>
      <c r="AD162" s="9">
        <f t="shared" si="56"/>
        <v>3.2174072029606546</v>
      </c>
      <c r="AE162" s="9">
        <f t="shared" si="57"/>
        <v>3.200794797982678</v>
      </c>
      <c r="AF162" s="9">
        <f t="shared" si="58"/>
        <v>3.184190296316232</v>
      </c>
      <c r="AG162" s="9">
        <f t="shared" si="59"/>
        <v>3.167593693768961</v>
      </c>
      <c r="AH162" s="9">
        <f t="shared" si="60"/>
        <v>3.1510049861485045</v>
      </c>
      <c r="AK162">
        <v>154</v>
      </c>
      <c r="AL162" s="5">
        <v>596.021474763654</v>
      </c>
      <c r="AM162" s="5">
        <v>596.1553710885524</v>
      </c>
      <c r="AN162" s="5">
        <v>596.2892674134508</v>
      </c>
      <c r="AO162" s="5">
        <v>596.4231637383492</v>
      </c>
      <c r="AP162" s="5">
        <v>596.5570600632476</v>
      </c>
      <c r="AQ162" s="5">
        <v>596.690956388146</v>
      </c>
      <c r="AR162" s="5">
        <v>596.8248527130445</v>
      </c>
      <c r="AS162" s="5">
        <v>596.9587490379429</v>
      </c>
      <c r="AT162" s="5">
        <v>597.0926453628413</v>
      </c>
      <c r="AU162" s="5">
        <v>597.2265416877397</v>
      </c>
      <c r="AV162" s="5">
        <v>597.360438012638</v>
      </c>
      <c r="AW162" s="5">
        <v>597.4943343375364</v>
      </c>
      <c r="AX162" s="5">
        <v>597.6282306624348</v>
      </c>
      <c r="AY162" s="5">
        <v>597.7621269873332</v>
      </c>
      <c r="AZ162" s="5">
        <v>597.8960233122317</v>
      </c>
      <c r="BA162" s="5">
        <v>598.0299196371301</v>
      </c>
      <c r="BB162" s="5">
        <v>598.1638159620285</v>
      </c>
      <c r="BC162" s="5">
        <v>598.2977122869269</v>
      </c>
      <c r="BD162" s="5">
        <v>598.4316086118253</v>
      </c>
      <c r="BE162" s="5">
        <v>598.5655049367236</v>
      </c>
      <c r="BF162" s="5">
        <f t="shared" si="62"/>
        <v>597.2934898501888</v>
      </c>
    </row>
    <row r="163" spans="14:58" ht="12.75">
      <c r="N163" s="8">
        <v>155</v>
      </c>
      <c r="O163" s="9">
        <f t="shared" si="61"/>
        <v>3.483984421205423</v>
      </c>
      <c r="P163" s="9">
        <f t="shared" si="42"/>
        <v>3.4671691089442516</v>
      </c>
      <c r="Q163" s="9">
        <f t="shared" si="43"/>
        <v>3.450361842770331</v>
      </c>
      <c r="R163" s="9">
        <f t="shared" si="44"/>
        <v>3.433562618465956</v>
      </c>
      <c r="S163" s="9">
        <f t="shared" si="45"/>
        <v>3.416771431813423</v>
      </c>
      <c r="T163" s="9">
        <f t="shared" si="46"/>
        <v>3.3999882785950297</v>
      </c>
      <c r="U163" s="9">
        <f t="shared" si="47"/>
        <v>3.383213154593071</v>
      </c>
      <c r="V163" s="9">
        <f t="shared" si="48"/>
        <v>3.366446055589846</v>
      </c>
      <c r="W163" s="9">
        <f t="shared" si="49"/>
        <v>3.3496869773676483</v>
      </c>
      <c r="X163" s="9">
        <f t="shared" si="50"/>
        <v>3.3329359157087786</v>
      </c>
      <c r="Y163" s="9">
        <f t="shared" si="51"/>
        <v>3.3161928663955305</v>
      </c>
      <c r="Z163" s="9">
        <f t="shared" si="52"/>
        <v>3.299457825210199</v>
      </c>
      <c r="AA163" s="9">
        <f t="shared" si="53"/>
        <v>3.282730787935087</v>
      </c>
      <c r="AB163" s="9">
        <f t="shared" si="54"/>
        <v>3.2660117503524835</v>
      </c>
      <c r="AC163" s="9">
        <f t="shared" si="55"/>
        <v>3.2493007082446907</v>
      </c>
      <c r="AD163" s="9">
        <f t="shared" si="56"/>
        <v>3.2325976573940034</v>
      </c>
      <c r="AE163" s="9">
        <f t="shared" si="57"/>
        <v>3.2159025935827175</v>
      </c>
      <c r="AF163" s="9">
        <f t="shared" si="58"/>
        <v>3.199215512593131</v>
      </c>
      <c r="AG163" s="9">
        <f t="shared" si="59"/>
        <v>3.1825364102075384</v>
      </c>
      <c r="AH163" s="9">
        <f t="shared" si="60"/>
        <v>3.1658652822082405</v>
      </c>
      <c r="AK163">
        <v>155</v>
      </c>
      <c r="AL163" s="5">
        <v>593.3974718395875</v>
      </c>
      <c r="AM163" s="5">
        <v>593.5317722733726</v>
      </c>
      <c r="AN163" s="5">
        <v>593.6660727071576</v>
      </c>
      <c r="AO163" s="5">
        <v>593.8003731409426</v>
      </c>
      <c r="AP163" s="5">
        <v>593.9346735747275</v>
      </c>
      <c r="AQ163" s="5">
        <v>594.0689740085126</v>
      </c>
      <c r="AR163" s="5">
        <v>594.2032744422976</v>
      </c>
      <c r="AS163" s="5">
        <v>594.3375748760826</v>
      </c>
      <c r="AT163" s="5">
        <v>594.4718753098675</v>
      </c>
      <c r="AU163" s="5">
        <v>594.6061757436526</v>
      </c>
      <c r="AV163" s="5">
        <v>594.7404761774376</v>
      </c>
      <c r="AW163" s="5">
        <v>594.8747766112226</v>
      </c>
      <c r="AX163" s="5">
        <v>595.0090770450075</v>
      </c>
      <c r="AY163" s="5">
        <v>595.1433774787926</v>
      </c>
      <c r="AZ163" s="5">
        <v>595.2776779125776</v>
      </c>
      <c r="BA163" s="5">
        <v>595.4119783463626</v>
      </c>
      <c r="BB163" s="5">
        <v>595.5462787801475</v>
      </c>
      <c r="BC163" s="5">
        <v>595.6805792139326</v>
      </c>
      <c r="BD163" s="5">
        <v>595.8148796477176</v>
      </c>
      <c r="BE163" s="5">
        <v>595.9491800815026</v>
      </c>
      <c r="BF163" s="5">
        <f t="shared" si="62"/>
        <v>594.6733259605453</v>
      </c>
    </row>
    <row r="164" spans="14:58" ht="12.75">
      <c r="N164" s="8">
        <v>156</v>
      </c>
      <c r="O164" s="9">
        <f t="shared" si="61"/>
        <v>3.5005541802050084</v>
      </c>
      <c r="P164" s="9">
        <f t="shared" si="42"/>
        <v>3.4836543748406656</v>
      </c>
      <c r="Q164" s="9">
        <f t="shared" si="43"/>
        <v>3.466762695858531</v>
      </c>
      <c r="R164" s="9">
        <f t="shared" si="44"/>
        <v>3.4498791390154615</v>
      </c>
      <c r="S164" s="9">
        <f t="shared" si="45"/>
        <v>3.433003700068306</v>
      </c>
      <c r="T164" s="9">
        <f t="shared" si="46"/>
        <v>3.4161363747739117</v>
      </c>
      <c r="U164" s="9">
        <f t="shared" si="47"/>
        <v>3.399277158889131</v>
      </c>
      <c r="V164" s="9">
        <f t="shared" si="48"/>
        <v>3.3824260481708146</v>
      </c>
      <c r="W164" s="9">
        <f t="shared" si="49"/>
        <v>3.365583038375812</v>
      </c>
      <c r="X164" s="9">
        <f t="shared" si="50"/>
        <v>3.3487481252609723</v>
      </c>
      <c r="Y164" s="9">
        <f t="shared" si="51"/>
        <v>3.3319213045831466</v>
      </c>
      <c r="Z164" s="9">
        <f t="shared" si="52"/>
        <v>3.315102572099186</v>
      </c>
      <c r="AA164" s="9">
        <f t="shared" si="53"/>
        <v>3.29829192356594</v>
      </c>
      <c r="AB164" s="9">
        <f t="shared" si="54"/>
        <v>3.2814893547402573</v>
      </c>
      <c r="AC164" s="9">
        <f t="shared" si="55"/>
        <v>3.2646948613789895</v>
      </c>
      <c r="AD164" s="9">
        <f t="shared" si="56"/>
        <v>3.2479084392389863</v>
      </c>
      <c r="AE164" s="9">
        <f t="shared" si="57"/>
        <v>3.2311300840771</v>
      </c>
      <c r="AF164" s="9">
        <f t="shared" si="58"/>
        <v>3.214359791650177</v>
      </c>
      <c r="AG164" s="9">
        <f t="shared" si="59"/>
        <v>3.197597557715069</v>
      </c>
      <c r="AH164" s="9">
        <f t="shared" si="60"/>
        <v>3.1808433780286287</v>
      </c>
      <c r="AK164">
        <v>156</v>
      </c>
      <c r="AL164" s="5">
        <v>590.771445097304</v>
      </c>
      <c r="AM164" s="5">
        <v>590.9061500561903</v>
      </c>
      <c r="AN164" s="5">
        <v>591.0408550150768</v>
      </c>
      <c r="AO164" s="5">
        <v>591.1755599739631</v>
      </c>
      <c r="AP164" s="5">
        <v>591.3102649328496</v>
      </c>
      <c r="AQ164" s="5">
        <v>591.4449698917359</v>
      </c>
      <c r="AR164" s="5">
        <v>591.5796748506224</v>
      </c>
      <c r="AS164" s="5">
        <v>591.7143798095087</v>
      </c>
      <c r="AT164" s="5">
        <v>591.8490847683952</v>
      </c>
      <c r="AU164" s="5">
        <v>591.9837897272815</v>
      </c>
      <c r="AV164" s="5">
        <v>592.118494686168</v>
      </c>
      <c r="AW164" s="5">
        <v>592.2531996450543</v>
      </c>
      <c r="AX164" s="5">
        <v>592.3879046039408</v>
      </c>
      <c r="AY164" s="5">
        <v>592.5226095628271</v>
      </c>
      <c r="AZ164" s="5">
        <v>592.6573145217136</v>
      </c>
      <c r="BA164" s="5">
        <v>592.7920194806</v>
      </c>
      <c r="BB164" s="5">
        <v>592.9267244394864</v>
      </c>
      <c r="BC164" s="5">
        <v>593.0614293983728</v>
      </c>
      <c r="BD164" s="5">
        <v>593.1961343572592</v>
      </c>
      <c r="BE164" s="5">
        <v>593.3308393161456</v>
      </c>
      <c r="BF164" s="5">
        <f t="shared" si="62"/>
        <v>592.0511422067248</v>
      </c>
    </row>
    <row r="165" spans="14:58" ht="12.75">
      <c r="N165" s="8">
        <v>157</v>
      </c>
      <c r="O165" s="9">
        <f t="shared" si="61"/>
        <v>3.5172540738549145</v>
      </c>
      <c r="P165" s="9">
        <f t="shared" si="42"/>
        <v>3.5002691354714703</v>
      </c>
      <c r="Q165" s="9">
        <f t="shared" si="43"/>
        <v>3.483292404170751</v>
      </c>
      <c r="R165" s="9">
        <f t="shared" si="44"/>
        <v>3.4663238756840613</v>
      </c>
      <c r="S165" s="9">
        <f t="shared" si="45"/>
        <v>3.449363545742697</v>
      </c>
      <c r="T165" s="9">
        <f t="shared" si="46"/>
        <v>3.432411410077965</v>
      </c>
      <c r="U165" s="9">
        <f t="shared" si="47"/>
        <v>3.4154674644211633</v>
      </c>
      <c r="V165" s="9">
        <f t="shared" si="48"/>
        <v>3.39853170450359</v>
      </c>
      <c r="W165" s="9">
        <f t="shared" si="49"/>
        <v>3.381604126056551</v>
      </c>
      <c r="X165" s="9">
        <f t="shared" si="50"/>
        <v>3.3646847248113443</v>
      </c>
      <c r="Y165" s="9">
        <f t="shared" si="51"/>
        <v>3.3477734964992694</v>
      </c>
      <c r="Z165" s="9">
        <f t="shared" si="52"/>
        <v>3.330870436851631</v>
      </c>
      <c r="AA165" s="9">
        <f t="shared" si="53"/>
        <v>3.313975541599728</v>
      </c>
      <c r="AB165" s="9">
        <f t="shared" si="54"/>
        <v>3.2970888064748585</v>
      </c>
      <c r="AC165" s="9">
        <f t="shared" si="55"/>
        <v>3.2802102272083276</v>
      </c>
      <c r="AD165" s="9">
        <f t="shared" si="56"/>
        <v>3.263339799531436</v>
      </c>
      <c r="AE165" s="9">
        <f t="shared" si="57"/>
        <v>3.2464775191754804</v>
      </c>
      <c r="AF165" s="9">
        <f t="shared" si="58"/>
        <v>3.229623381871766</v>
      </c>
      <c r="AG165" s="9">
        <f t="shared" si="59"/>
        <v>3.2127773833515922</v>
      </c>
      <c r="AH165" s="9">
        <f t="shared" si="60"/>
        <v>3.195939519346258</v>
      </c>
      <c r="AK165">
        <v>157</v>
      </c>
      <c r="AL165" s="5">
        <v>588.1433945368036</v>
      </c>
      <c r="AM165" s="5">
        <v>588.2785044370062</v>
      </c>
      <c r="AN165" s="5">
        <v>588.4136143372087</v>
      </c>
      <c r="AO165" s="5">
        <v>588.5487242374113</v>
      </c>
      <c r="AP165" s="5">
        <v>588.683834137614</v>
      </c>
      <c r="AQ165" s="5">
        <v>588.8189440378166</v>
      </c>
      <c r="AR165" s="5">
        <v>588.9540539380191</v>
      </c>
      <c r="AS165" s="5">
        <v>589.0891638382218</v>
      </c>
      <c r="AT165" s="5">
        <v>589.2242737384244</v>
      </c>
      <c r="AU165" s="5">
        <v>589.3593836386269</v>
      </c>
      <c r="AV165" s="5">
        <v>589.4944935388296</v>
      </c>
      <c r="AW165" s="5">
        <v>589.6296034390322</v>
      </c>
      <c r="AX165" s="5">
        <v>589.7647133392347</v>
      </c>
      <c r="AY165" s="5">
        <v>589.8998232394374</v>
      </c>
      <c r="AZ165" s="5">
        <v>590.03493313964</v>
      </c>
      <c r="BA165" s="5">
        <v>590.1700430398425</v>
      </c>
      <c r="BB165" s="5">
        <v>590.3051529400452</v>
      </c>
      <c r="BC165" s="5">
        <v>590.4402628402478</v>
      </c>
      <c r="BD165" s="5">
        <v>590.5753727404503</v>
      </c>
      <c r="BE165" s="5">
        <v>590.7104826406529</v>
      </c>
      <c r="BF165" s="5">
        <f t="shared" si="62"/>
        <v>589.4269385887281</v>
      </c>
    </row>
    <row r="166" spans="14:58" ht="12.75">
      <c r="N166" s="8">
        <v>158</v>
      </c>
      <c r="O166" s="9">
        <f t="shared" si="61"/>
        <v>3.5340843734014604</v>
      </c>
      <c r="P166" s="9">
        <f t="shared" si="42"/>
        <v>3.5170136607421387</v>
      </c>
      <c r="Q166" s="9">
        <f t="shared" si="43"/>
        <v>3.4999512362725174</v>
      </c>
      <c r="R166" s="9">
        <f t="shared" si="44"/>
        <v>3.48289709569825</v>
      </c>
      <c r="S166" s="9">
        <f t="shared" si="45"/>
        <v>3.465851234724983</v>
      </c>
      <c r="T166" s="9">
        <f t="shared" si="46"/>
        <v>3.4488136490583634</v>
      </c>
      <c r="U166" s="9">
        <f t="shared" si="47"/>
        <v>3.43178433440404</v>
      </c>
      <c r="V166" s="9">
        <f t="shared" si="48"/>
        <v>3.414763286467663</v>
      </c>
      <c r="W166" s="9">
        <f t="shared" si="49"/>
        <v>3.39775050095488</v>
      </c>
      <c r="X166" s="9">
        <f t="shared" si="50"/>
        <v>3.3807459735713397</v>
      </c>
      <c r="Y166" s="9">
        <f t="shared" si="51"/>
        <v>3.3637497000226877</v>
      </c>
      <c r="Z166" s="9">
        <f t="shared" si="52"/>
        <v>3.346761676014577</v>
      </c>
      <c r="AA166" s="9">
        <f t="shared" si="53"/>
        <v>3.329781897252655</v>
      </c>
      <c r="AB166" s="9">
        <f t="shared" si="54"/>
        <v>3.312810359442567</v>
      </c>
      <c r="AC166" s="9">
        <f t="shared" si="55"/>
        <v>3.2958470582899646</v>
      </c>
      <c r="AD166" s="9">
        <f t="shared" si="56"/>
        <v>3.2788919895004964</v>
      </c>
      <c r="AE166" s="9">
        <f t="shared" si="57"/>
        <v>3.2619451487798097</v>
      </c>
      <c r="AF166" s="9">
        <f t="shared" si="58"/>
        <v>3.2450065318335515</v>
      </c>
      <c r="AG166" s="9">
        <f t="shared" si="59"/>
        <v>3.228076134367373</v>
      </c>
      <c r="AH166" s="9">
        <f t="shared" si="60"/>
        <v>3.2111539520869226</v>
      </c>
      <c r="AK166">
        <v>158</v>
      </c>
      <c r="AL166" s="5">
        <v>585.513320158086</v>
      </c>
      <c r="AM166" s="5">
        <v>585.6488354158196</v>
      </c>
      <c r="AN166" s="5">
        <v>585.7843506735533</v>
      </c>
      <c r="AO166" s="5">
        <v>585.9198659312868</v>
      </c>
      <c r="AP166" s="5">
        <v>586.0553811890204</v>
      </c>
      <c r="AQ166" s="5">
        <v>586.190896446754</v>
      </c>
      <c r="AR166" s="5">
        <v>586.3264117044877</v>
      </c>
      <c r="AS166" s="5">
        <v>586.4619269622212</v>
      </c>
      <c r="AT166" s="5">
        <v>586.5974422199548</v>
      </c>
      <c r="AU166" s="5">
        <v>586.7329574776884</v>
      </c>
      <c r="AV166" s="5">
        <v>586.8684727354221</v>
      </c>
      <c r="AW166" s="5">
        <v>587.0039879931556</v>
      </c>
      <c r="AX166" s="5">
        <v>587.1395032508892</v>
      </c>
      <c r="AY166" s="5">
        <v>587.2750185086228</v>
      </c>
      <c r="AZ166" s="5">
        <v>587.4105337663565</v>
      </c>
      <c r="BA166" s="5">
        <v>587.54604902409</v>
      </c>
      <c r="BB166" s="5">
        <v>587.6815642818236</v>
      </c>
      <c r="BC166" s="5">
        <v>587.8170795395572</v>
      </c>
      <c r="BD166" s="5">
        <v>587.9525947972909</v>
      </c>
      <c r="BE166" s="5">
        <v>588.0881100550245</v>
      </c>
      <c r="BF166" s="5">
        <f t="shared" si="62"/>
        <v>586.8007151065552</v>
      </c>
    </row>
    <row r="167" spans="14:58" ht="12.75">
      <c r="N167" s="8">
        <v>159</v>
      </c>
      <c r="O167" s="9">
        <f t="shared" si="61"/>
        <v>3.5510453502998507</v>
      </c>
      <c r="P167" s="9">
        <f t="shared" si="42"/>
        <v>3.533888220765975</v>
      </c>
      <c r="Q167" s="9">
        <f t="shared" si="43"/>
        <v>3.5167394609361544</v>
      </c>
      <c r="R167" s="9">
        <f t="shared" si="44"/>
        <v>3.4995990664902803</v>
      </c>
      <c r="S167" s="9">
        <f t="shared" si="45"/>
        <v>3.4824670331082475</v>
      </c>
      <c r="T167" s="9">
        <f t="shared" si="46"/>
        <v>3.4653433564699454</v>
      </c>
      <c r="U167" s="9">
        <f t="shared" si="47"/>
        <v>3.4482280322552694</v>
      </c>
      <c r="V167" s="9">
        <f t="shared" si="48"/>
        <v>3.431121056144111</v>
      </c>
      <c r="W167" s="9">
        <f t="shared" si="49"/>
        <v>3.414022423816364</v>
      </c>
      <c r="X167" s="9">
        <f t="shared" si="50"/>
        <v>3.3969321309519196</v>
      </c>
      <c r="Y167" s="9">
        <f t="shared" si="51"/>
        <v>3.3798501732306736</v>
      </c>
      <c r="Z167" s="9">
        <f t="shared" si="52"/>
        <v>3.362776546332517</v>
      </c>
      <c r="AA167" s="9">
        <f t="shared" si="53"/>
        <v>3.345711245937341</v>
      </c>
      <c r="AB167" s="9">
        <f t="shared" si="54"/>
        <v>3.328654267725041</v>
      </c>
      <c r="AC167" s="9">
        <f t="shared" si="55"/>
        <v>3.311605607375507</v>
      </c>
      <c r="AD167" s="9">
        <f t="shared" si="56"/>
        <v>3.294565260568635</v>
      </c>
      <c r="AE167" s="9">
        <f t="shared" si="57"/>
        <v>3.277533222984316</v>
      </c>
      <c r="AF167" s="9">
        <f t="shared" si="58"/>
        <v>3.260509490302444</v>
      </c>
      <c r="AG167" s="9">
        <f t="shared" si="59"/>
        <v>3.243494058202908</v>
      </c>
      <c r="AH167" s="9">
        <f t="shared" si="60"/>
        <v>3.226486922365606</v>
      </c>
      <c r="AK167">
        <v>159</v>
      </c>
      <c r="AL167" s="5">
        <v>582.8812219611515</v>
      </c>
      <c r="AM167" s="5">
        <v>583.0171429926309</v>
      </c>
      <c r="AN167" s="5">
        <v>583.1530640241103</v>
      </c>
      <c r="AO167" s="5">
        <v>583.2889850555897</v>
      </c>
      <c r="AP167" s="5">
        <v>583.4249060870691</v>
      </c>
      <c r="AQ167" s="5">
        <v>583.5608271185484</v>
      </c>
      <c r="AR167" s="5">
        <v>583.6967481500279</v>
      </c>
      <c r="AS167" s="5">
        <v>583.8326691815073</v>
      </c>
      <c r="AT167" s="5">
        <v>583.9685902129867</v>
      </c>
      <c r="AU167" s="5">
        <v>584.104511244466</v>
      </c>
      <c r="AV167" s="5">
        <v>584.2404322759455</v>
      </c>
      <c r="AW167" s="5">
        <v>584.3763533074249</v>
      </c>
      <c r="AX167" s="5">
        <v>584.5122743389043</v>
      </c>
      <c r="AY167" s="5">
        <v>584.6481953703836</v>
      </c>
      <c r="AZ167" s="5">
        <v>584.7841164018631</v>
      </c>
      <c r="BA167" s="5">
        <v>584.9200374333425</v>
      </c>
      <c r="BB167" s="5">
        <v>585.0559584648219</v>
      </c>
      <c r="BC167" s="5">
        <v>585.1918794963012</v>
      </c>
      <c r="BD167" s="5">
        <v>585.3278005277807</v>
      </c>
      <c r="BE167" s="5">
        <v>585.4637215592601</v>
      </c>
      <c r="BF167" s="5">
        <f t="shared" si="62"/>
        <v>584.1724717602058</v>
      </c>
    </row>
    <row r="168" spans="14:58" ht="12.75">
      <c r="N168" s="8">
        <v>160</v>
      </c>
      <c r="O168" s="9">
        <f t="shared" si="61"/>
        <v>3.568137276214171</v>
      </c>
      <c r="P168" s="9">
        <f t="shared" si="42"/>
        <v>3.5508930858641294</v>
      </c>
      <c r="Q168" s="9">
        <f t="shared" si="43"/>
        <v>3.5336573471407795</v>
      </c>
      <c r="R168" s="9">
        <f t="shared" si="44"/>
        <v>3.516430055698158</v>
      </c>
      <c r="S168" s="9">
        <f t="shared" si="45"/>
        <v>3.499211207190297</v>
      </c>
      <c r="T168" s="9">
        <f t="shared" si="46"/>
        <v>3.482000797271228</v>
      </c>
      <c r="U168" s="9">
        <f t="shared" si="47"/>
        <v>3.4647988215949894</v>
      </c>
      <c r="V168" s="9">
        <f t="shared" si="48"/>
        <v>3.447605275815611</v>
      </c>
      <c r="W168" s="9">
        <f t="shared" si="49"/>
        <v>3.430420155587129</v>
      </c>
      <c r="X168" s="9">
        <f t="shared" si="50"/>
        <v>3.4132434565635754</v>
      </c>
      <c r="Y168" s="9">
        <f t="shared" si="51"/>
        <v>3.396075174398984</v>
      </c>
      <c r="Z168" s="9">
        <f t="shared" si="52"/>
        <v>3.378915304747388</v>
      </c>
      <c r="AA168" s="9">
        <f t="shared" si="53"/>
        <v>3.361763843262821</v>
      </c>
      <c r="AB168" s="9">
        <f t="shared" si="54"/>
        <v>3.344620785599316</v>
      </c>
      <c r="AC168" s="9">
        <f t="shared" si="55"/>
        <v>3.3274861274109093</v>
      </c>
      <c r="AD168" s="9">
        <f t="shared" si="56"/>
        <v>3.310359864351631</v>
      </c>
      <c r="AE168" s="9">
        <f t="shared" si="57"/>
        <v>3.2932419920755174</v>
      </c>
      <c r="AF168" s="9">
        <f t="shared" si="58"/>
        <v>3.2761325062366007</v>
      </c>
      <c r="AG168" s="9">
        <f t="shared" si="59"/>
        <v>3.2590314024889135</v>
      </c>
      <c r="AH168" s="9">
        <f t="shared" si="60"/>
        <v>3.241938676486492</v>
      </c>
      <c r="AK168">
        <v>160</v>
      </c>
      <c r="AL168" s="5">
        <v>580.247099946</v>
      </c>
      <c r="AM168" s="5">
        <v>580.38342716744</v>
      </c>
      <c r="AN168" s="5">
        <v>580.5197543888801</v>
      </c>
      <c r="AO168" s="5">
        <v>580.65608161032</v>
      </c>
      <c r="AP168" s="5">
        <v>580.79240883176</v>
      </c>
      <c r="AQ168" s="5">
        <v>580.9287360532</v>
      </c>
      <c r="AR168" s="5">
        <v>581.06506327464</v>
      </c>
      <c r="AS168" s="5">
        <v>581.2013904960801</v>
      </c>
      <c r="AT168" s="5">
        <v>581.33771771752</v>
      </c>
      <c r="AU168" s="5">
        <v>581.47404493896</v>
      </c>
      <c r="AV168" s="5">
        <v>581.6103721604001</v>
      </c>
      <c r="AW168" s="5">
        <v>581.74669938184</v>
      </c>
      <c r="AX168" s="5">
        <v>581.88302660328</v>
      </c>
      <c r="AY168" s="5">
        <v>582.01935382472</v>
      </c>
      <c r="AZ168" s="5">
        <v>582.15568104616</v>
      </c>
      <c r="BA168" s="5">
        <v>582.2920082676001</v>
      </c>
      <c r="BB168" s="5">
        <v>582.42833548904</v>
      </c>
      <c r="BC168" s="5">
        <v>582.56466271048</v>
      </c>
      <c r="BD168" s="5">
        <v>582.70098993192</v>
      </c>
      <c r="BE168" s="5">
        <v>582.83731715336</v>
      </c>
      <c r="BF168" s="5">
        <f t="shared" si="62"/>
        <v>581.54220854968</v>
      </c>
    </row>
    <row r="169" spans="14:58" ht="12.75">
      <c r="N169" s="8">
        <v>161</v>
      </c>
      <c r="O169" s="9">
        <f t="shared" si="61"/>
        <v>3.5853604230173897</v>
      </c>
      <c r="P169" s="9">
        <f t="shared" si="42"/>
        <v>3.568028526565581</v>
      </c>
      <c r="Q169" s="9">
        <f t="shared" si="43"/>
        <v>3.550705164072306</v>
      </c>
      <c r="R169" s="9">
        <f t="shared" si="44"/>
        <v>3.533390331165639</v>
      </c>
      <c r="S169" s="9">
        <f t="shared" si="45"/>
        <v>3.5160840234736503</v>
      </c>
      <c r="T169" s="9">
        <f t="shared" si="46"/>
        <v>3.498786236624406</v>
      </c>
      <c r="U169" s="9">
        <f t="shared" si="47"/>
        <v>3.48149696624598</v>
      </c>
      <c r="V169" s="9">
        <f t="shared" si="48"/>
        <v>3.464216207966442</v>
      </c>
      <c r="W169" s="9">
        <f t="shared" si="49"/>
        <v>3.4469439574138625</v>
      </c>
      <c r="X169" s="9">
        <f t="shared" si="50"/>
        <v>3.4296802102163126</v>
      </c>
      <c r="Y169" s="9">
        <f t="shared" si="51"/>
        <v>3.4124249620018654</v>
      </c>
      <c r="Z169" s="9">
        <f t="shared" si="52"/>
        <v>3.3951782083985864</v>
      </c>
      <c r="AA169" s="9">
        <f t="shared" si="53"/>
        <v>3.377939945034548</v>
      </c>
      <c r="AB169" s="9">
        <f t="shared" si="54"/>
        <v>3.3607101675378215</v>
      </c>
      <c r="AC169" s="9">
        <f t="shared" si="55"/>
        <v>3.3434888715364783</v>
      </c>
      <c r="AD169" s="9">
        <f t="shared" si="56"/>
        <v>3.326276052658588</v>
      </c>
      <c r="AE169" s="9">
        <f t="shared" si="57"/>
        <v>3.3090717065322215</v>
      </c>
      <c r="AF169" s="9">
        <f t="shared" si="58"/>
        <v>3.2918758287854475</v>
      </c>
      <c r="AG169" s="9">
        <f t="shared" si="59"/>
        <v>3.274688415046338</v>
      </c>
      <c r="AH169" s="9">
        <f t="shared" si="60"/>
        <v>3.2575094609429645</v>
      </c>
      <c r="AK169">
        <v>161</v>
      </c>
      <c r="AL169" s="5">
        <v>577.6109541126316</v>
      </c>
      <c r="AM169" s="5">
        <v>577.7476879402469</v>
      </c>
      <c r="AN169" s="5">
        <v>577.8844217678624</v>
      </c>
      <c r="AO169" s="5">
        <v>578.0211555954778</v>
      </c>
      <c r="AP169" s="5">
        <v>578.1578894230931</v>
      </c>
      <c r="AQ169" s="5">
        <v>578.2946232507086</v>
      </c>
      <c r="AR169" s="5">
        <v>578.4313570783239</v>
      </c>
      <c r="AS169" s="5">
        <v>578.5680909059394</v>
      </c>
      <c r="AT169" s="5">
        <v>578.7048247335548</v>
      </c>
      <c r="AU169" s="5">
        <v>578.8415585611701</v>
      </c>
      <c r="AV169" s="5">
        <v>578.9782923887856</v>
      </c>
      <c r="AW169" s="5">
        <v>579.1150262164009</v>
      </c>
      <c r="AX169" s="5">
        <v>579.2517600440164</v>
      </c>
      <c r="AY169" s="5">
        <v>579.3884938716318</v>
      </c>
      <c r="AZ169" s="5">
        <v>579.5252276992471</v>
      </c>
      <c r="BA169" s="5">
        <v>579.6619615268626</v>
      </c>
      <c r="BB169" s="5">
        <v>579.7986953544779</v>
      </c>
      <c r="BC169" s="5">
        <v>579.9354291820933</v>
      </c>
      <c r="BD169" s="5">
        <v>580.0721630097088</v>
      </c>
      <c r="BE169" s="5">
        <v>580.2088968373241</v>
      </c>
      <c r="BF169" s="5">
        <f t="shared" si="62"/>
        <v>578.9099254749779</v>
      </c>
    </row>
    <row r="170" spans="14:58" ht="12.75">
      <c r="N170" s="8">
        <v>162</v>
      </c>
      <c r="O170" s="9">
        <f t="shared" si="61"/>
        <v>3.6027150627913596</v>
      </c>
      <c r="P170" s="9">
        <f t="shared" si="42"/>
        <v>3.5852948136071587</v>
      </c>
      <c r="Q170" s="9">
        <f t="shared" si="43"/>
        <v>3.5678831811234515</v>
      </c>
      <c r="R170" s="9">
        <f t="shared" si="44"/>
        <v>3.5504801609422443</v>
      </c>
      <c r="S170" s="9">
        <f t="shared" si="45"/>
        <v>3.5330857486655383</v>
      </c>
      <c r="T170" s="9">
        <f t="shared" si="46"/>
        <v>3.5156999398953377</v>
      </c>
      <c r="U170" s="9">
        <f t="shared" si="47"/>
        <v>3.4983227302336464</v>
      </c>
      <c r="V170" s="9">
        <f t="shared" si="48"/>
        <v>3.480954115282468</v>
      </c>
      <c r="W170" s="9">
        <f t="shared" si="49"/>
        <v>3.463594090643804</v>
      </c>
      <c r="X170" s="9">
        <f t="shared" si="50"/>
        <v>3.446242651919664</v>
      </c>
      <c r="Y170" s="9">
        <f t="shared" si="51"/>
        <v>3.428899794712044</v>
      </c>
      <c r="Z170" s="9">
        <f t="shared" si="52"/>
        <v>3.4115655146229513</v>
      </c>
      <c r="AA170" s="9">
        <f t="shared" si="53"/>
        <v>3.394239807254389</v>
      </c>
      <c r="AB170" s="9">
        <f t="shared" si="54"/>
        <v>3.37692266820836</v>
      </c>
      <c r="AC170" s="9">
        <f t="shared" si="55"/>
        <v>3.3596140930868694</v>
      </c>
      <c r="AD170" s="9">
        <f t="shared" si="56"/>
        <v>3.342314077491919</v>
      </c>
      <c r="AE170" s="9">
        <f t="shared" si="57"/>
        <v>3.325022617025514</v>
      </c>
      <c r="AF170" s="9">
        <f t="shared" si="58"/>
        <v>3.3077397072896573</v>
      </c>
      <c r="AG170" s="9">
        <f t="shared" si="59"/>
        <v>3.2904653438863516</v>
      </c>
      <c r="AH170" s="9">
        <f t="shared" si="60"/>
        <v>3.2731995224176007</v>
      </c>
      <c r="AK170">
        <v>162</v>
      </c>
      <c r="AL170" s="5">
        <v>574.9727844610461</v>
      </c>
      <c r="AM170" s="5">
        <v>575.1099253110517</v>
      </c>
      <c r="AN170" s="5">
        <v>575.2470661610573</v>
      </c>
      <c r="AO170" s="5">
        <v>575.3842070110628</v>
      </c>
      <c r="AP170" s="5">
        <v>575.5213478610684</v>
      </c>
      <c r="AQ170" s="5">
        <v>575.658488711074</v>
      </c>
      <c r="AR170" s="5">
        <v>575.7956295610796</v>
      </c>
      <c r="AS170" s="5">
        <v>575.9327704110852</v>
      </c>
      <c r="AT170" s="5">
        <v>576.0699112610909</v>
      </c>
      <c r="AU170" s="5">
        <v>576.2070521110965</v>
      </c>
      <c r="AV170" s="5">
        <v>576.3441929611021</v>
      </c>
      <c r="AW170" s="5">
        <v>576.4813338111077</v>
      </c>
      <c r="AX170" s="5">
        <v>576.6184746611133</v>
      </c>
      <c r="AY170" s="5">
        <v>576.7556155111189</v>
      </c>
      <c r="AZ170" s="5">
        <v>576.8927563611245</v>
      </c>
      <c r="BA170" s="5">
        <v>577.0298972111301</v>
      </c>
      <c r="BB170" s="5">
        <v>577.1670380611357</v>
      </c>
      <c r="BC170" s="5">
        <v>577.3041789111412</v>
      </c>
      <c r="BD170" s="5">
        <v>577.4413197611468</v>
      </c>
      <c r="BE170" s="5">
        <v>577.5784606111524</v>
      </c>
      <c r="BF170" s="5">
        <f t="shared" si="62"/>
        <v>576.2756225360993</v>
      </c>
    </row>
    <row r="171" spans="14:58" ht="12.75">
      <c r="N171" s="8">
        <v>163</v>
      </c>
      <c r="O171" s="9">
        <f t="shared" si="61"/>
        <v>3.620201467826813</v>
      </c>
      <c r="P171" s="9">
        <f t="shared" si="42"/>
        <v>3.602692217933524</v>
      </c>
      <c r="Q171" s="9">
        <f t="shared" si="43"/>
        <v>3.5851916678937226</v>
      </c>
      <c r="R171" s="9">
        <f t="shared" si="44"/>
        <v>3.567699813283241</v>
      </c>
      <c r="S171" s="9">
        <f t="shared" si="45"/>
        <v>3.5502166496779104</v>
      </c>
      <c r="T171" s="9">
        <f t="shared" si="46"/>
        <v>3.5327421726535664</v>
      </c>
      <c r="U171" s="9">
        <f t="shared" si="47"/>
        <v>3.5152763777860385</v>
      </c>
      <c r="V171" s="9">
        <f t="shared" si="48"/>
        <v>3.4978192606511573</v>
      </c>
      <c r="W171" s="9">
        <f t="shared" si="49"/>
        <v>3.4803708168247596</v>
      </c>
      <c r="X171" s="9">
        <f t="shared" si="50"/>
        <v>3.4629310418826753</v>
      </c>
      <c r="Y171" s="9">
        <f t="shared" si="51"/>
        <v>3.445499931400737</v>
      </c>
      <c r="Z171" s="9">
        <f t="shared" si="52"/>
        <v>3.4280774809547765</v>
      </c>
      <c r="AA171" s="9">
        <f t="shared" si="53"/>
        <v>3.410663686120627</v>
      </c>
      <c r="AB171" s="9">
        <f t="shared" si="54"/>
        <v>3.3932585424741184</v>
      </c>
      <c r="AC171" s="9">
        <f t="shared" si="55"/>
        <v>3.3758620455910857</v>
      </c>
      <c r="AD171" s="9">
        <f t="shared" si="56"/>
        <v>3.3584741910473612</v>
      </c>
      <c r="AE171" s="9">
        <f t="shared" si="57"/>
        <v>3.341094974418775</v>
      </c>
      <c r="AF171" s="9">
        <f t="shared" si="58"/>
        <v>3.323724391281161</v>
      </c>
      <c r="AG171" s="9">
        <f t="shared" si="59"/>
        <v>3.3063624372103515</v>
      </c>
      <c r="AH171" s="9">
        <f t="shared" si="60"/>
        <v>3.289009107782177</v>
      </c>
      <c r="AK171">
        <v>163</v>
      </c>
      <c r="AL171" s="5">
        <v>572.3325909912436</v>
      </c>
      <c r="AM171" s="5">
        <v>572.4701392798542</v>
      </c>
      <c r="AN171" s="5">
        <v>572.6076875684647</v>
      </c>
      <c r="AO171" s="5">
        <v>572.7452358570754</v>
      </c>
      <c r="AP171" s="5">
        <v>572.882784145686</v>
      </c>
      <c r="AQ171" s="5">
        <v>573.0203324342965</v>
      </c>
      <c r="AR171" s="5">
        <v>573.1578807229072</v>
      </c>
      <c r="AS171" s="5">
        <v>573.2954290115177</v>
      </c>
      <c r="AT171" s="5">
        <v>573.4329773001283</v>
      </c>
      <c r="AU171" s="5">
        <v>573.570525588739</v>
      </c>
      <c r="AV171" s="5">
        <v>573.7080738773495</v>
      </c>
      <c r="AW171" s="5">
        <v>573.8456221659602</v>
      </c>
      <c r="AX171" s="5">
        <v>573.9831704545708</v>
      </c>
      <c r="AY171" s="5">
        <v>574.1207187431813</v>
      </c>
      <c r="AZ171" s="5">
        <v>574.258267031792</v>
      </c>
      <c r="BA171" s="5">
        <v>574.3958153204026</v>
      </c>
      <c r="BB171" s="5">
        <v>574.5333636090131</v>
      </c>
      <c r="BC171" s="5">
        <v>574.6709118976238</v>
      </c>
      <c r="BD171" s="5">
        <v>574.8084601862344</v>
      </c>
      <c r="BE171" s="5">
        <v>574.9460084748449</v>
      </c>
      <c r="BF171" s="5">
        <f t="shared" si="62"/>
        <v>573.639299733044</v>
      </c>
    </row>
    <row r="172" spans="14:58" ht="12.75">
      <c r="N172" s="8">
        <v>164</v>
      </c>
      <c r="O172" s="9">
        <f t="shared" si="61"/>
        <v>3.637819910623366</v>
      </c>
      <c r="P172" s="9">
        <f t="shared" si="42"/>
        <v>3.620221010697179</v>
      </c>
      <c r="Q172" s="9">
        <f t="shared" si="43"/>
        <v>3.6026308941894225</v>
      </c>
      <c r="R172" s="9">
        <f t="shared" si="44"/>
        <v>3.5850495566496536</v>
      </c>
      <c r="S172" s="9">
        <f t="shared" si="45"/>
        <v>3.567476993627427</v>
      </c>
      <c r="T172" s="9">
        <f t="shared" si="46"/>
        <v>3.5499132006723007</v>
      </c>
      <c r="U172" s="9">
        <f t="shared" si="47"/>
        <v>3.5323581733338307</v>
      </c>
      <c r="V172" s="9">
        <f t="shared" si="48"/>
        <v>3.514811907161574</v>
      </c>
      <c r="W172" s="9">
        <f t="shared" si="49"/>
        <v>3.497274397705086</v>
      </c>
      <c r="X172" s="9">
        <f t="shared" si="50"/>
        <v>3.4797456405139244</v>
      </c>
      <c r="Y172" s="9">
        <f t="shared" si="51"/>
        <v>3.4622256311376463</v>
      </c>
      <c r="Z172" s="9">
        <f t="shared" si="52"/>
        <v>3.444714365125806</v>
      </c>
      <c r="AA172" s="9">
        <f t="shared" si="53"/>
        <v>3.4272118380279606</v>
      </c>
      <c r="AB172" s="9">
        <f t="shared" si="54"/>
        <v>3.409718045393668</v>
      </c>
      <c r="AC172" s="9">
        <f t="shared" si="55"/>
        <v>3.3922329827724833</v>
      </c>
      <c r="AD172" s="9">
        <f t="shared" si="56"/>
        <v>3.374756645713964</v>
      </c>
      <c r="AE172" s="9">
        <f t="shared" si="57"/>
        <v>3.3572890297676667</v>
      </c>
      <c r="AF172" s="9">
        <f t="shared" si="58"/>
        <v>3.3398301304831466</v>
      </c>
      <c r="AG172" s="9">
        <f t="shared" si="59"/>
        <v>3.32237994340996</v>
      </c>
      <c r="AH172" s="9">
        <f t="shared" si="60"/>
        <v>3.3049384640976656</v>
      </c>
      <c r="AK172">
        <v>164</v>
      </c>
      <c r="AL172" s="5">
        <v>569.690373703224</v>
      </c>
      <c r="AM172" s="5">
        <v>569.8283298466545</v>
      </c>
      <c r="AN172" s="5">
        <v>569.9662859900848</v>
      </c>
      <c r="AO172" s="5">
        <v>570.1042421335152</v>
      </c>
      <c r="AP172" s="5">
        <v>570.2421982769456</v>
      </c>
      <c r="AQ172" s="5">
        <v>570.380154420376</v>
      </c>
      <c r="AR172" s="5">
        <v>570.5181105638064</v>
      </c>
      <c r="AS172" s="5">
        <v>570.6560667072368</v>
      </c>
      <c r="AT172" s="5">
        <v>570.7940228506673</v>
      </c>
      <c r="AU172" s="5">
        <v>570.9319789940977</v>
      </c>
      <c r="AV172" s="5">
        <v>571.069935137528</v>
      </c>
      <c r="AW172" s="5">
        <v>571.2078912809584</v>
      </c>
      <c r="AX172" s="5">
        <v>571.3458474243888</v>
      </c>
      <c r="AY172" s="5">
        <v>571.4838035678192</v>
      </c>
      <c r="AZ172" s="5">
        <v>571.6217597112496</v>
      </c>
      <c r="BA172" s="5">
        <v>571.75971585468</v>
      </c>
      <c r="BB172" s="5">
        <v>571.8976719981105</v>
      </c>
      <c r="BC172" s="5">
        <v>572.0356281415409</v>
      </c>
      <c r="BD172" s="5">
        <v>572.1735842849712</v>
      </c>
      <c r="BE172" s="5">
        <v>572.3115404284016</v>
      </c>
      <c r="BF172" s="5">
        <f t="shared" si="62"/>
        <v>571.0009570658128</v>
      </c>
    </row>
    <row r="173" spans="14:58" ht="12.75">
      <c r="N173" s="8">
        <v>165</v>
      </c>
      <c r="O173" s="9">
        <f t="shared" si="61"/>
        <v>3.6555706638895145</v>
      </c>
      <c r="P173" s="9">
        <f t="shared" si="42"/>
        <v>3.637881463258464</v>
      </c>
      <c r="Q173" s="9">
        <f t="shared" si="43"/>
        <v>3.6202011300236534</v>
      </c>
      <c r="R173" s="9">
        <f t="shared" si="44"/>
        <v>3.602529659708261</v>
      </c>
      <c r="S173" s="9">
        <f t="shared" si="45"/>
        <v>3.58486704783546</v>
      </c>
      <c r="T173" s="9">
        <f t="shared" si="46"/>
        <v>3.5672132899284272</v>
      </c>
      <c r="U173" s="9">
        <f t="shared" si="47"/>
        <v>3.5495683815103396</v>
      </c>
      <c r="V173" s="9">
        <f t="shared" si="48"/>
        <v>3.531932318104373</v>
      </c>
      <c r="W173" s="9">
        <f t="shared" si="49"/>
        <v>3.5143050952337016</v>
      </c>
      <c r="X173" s="9">
        <f t="shared" si="50"/>
        <v>3.496686708421504</v>
      </c>
      <c r="Y173" s="9">
        <f t="shared" si="51"/>
        <v>3.4790771531909543</v>
      </c>
      <c r="Z173" s="9">
        <f t="shared" si="52"/>
        <v>3.46147642506523</v>
      </c>
      <c r="AA173" s="9">
        <f t="shared" si="53"/>
        <v>3.4438845195675047</v>
      </c>
      <c r="AB173" s="9">
        <f t="shared" si="54"/>
        <v>3.426301432220958</v>
      </c>
      <c r="AC173" s="9">
        <f t="shared" si="55"/>
        <v>3.4087271585487633</v>
      </c>
      <c r="AD173" s="9">
        <f t="shared" si="56"/>
        <v>3.391161694074097</v>
      </c>
      <c r="AE173" s="9">
        <f t="shared" si="57"/>
        <v>3.373605034320135</v>
      </c>
      <c r="AF173" s="9">
        <f t="shared" si="58"/>
        <v>3.3560571748100547</v>
      </c>
      <c r="AG173" s="9">
        <f t="shared" si="59"/>
        <v>3.33851811106703</v>
      </c>
      <c r="AH173" s="9">
        <f t="shared" si="60"/>
        <v>3.320987838614239</v>
      </c>
      <c r="AK173">
        <v>165</v>
      </c>
      <c r="AL173" s="5">
        <v>567.0461325969876</v>
      </c>
      <c r="AM173" s="5">
        <v>567.1844970114525</v>
      </c>
      <c r="AN173" s="5">
        <v>567.3228614259176</v>
      </c>
      <c r="AO173" s="5">
        <v>567.4612258403826</v>
      </c>
      <c r="AP173" s="5">
        <v>567.5995902548476</v>
      </c>
      <c r="AQ173" s="5">
        <v>567.7379546693126</v>
      </c>
      <c r="AR173" s="5">
        <v>567.8763190837776</v>
      </c>
      <c r="AS173" s="5">
        <v>568.0146834982426</v>
      </c>
      <c r="AT173" s="5">
        <v>568.1530479127076</v>
      </c>
      <c r="AU173" s="5">
        <v>568.2914123271726</v>
      </c>
      <c r="AV173" s="5">
        <v>568.4297767416376</v>
      </c>
      <c r="AW173" s="5">
        <v>568.5681411561026</v>
      </c>
      <c r="AX173" s="5">
        <v>568.7065055705676</v>
      </c>
      <c r="AY173" s="5">
        <v>568.8448699850326</v>
      </c>
      <c r="AZ173" s="5">
        <v>568.9832343994976</v>
      </c>
      <c r="BA173" s="5">
        <v>569.1215988139626</v>
      </c>
      <c r="BB173" s="5">
        <v>569.2599632284276</v>
      </c>
      <c r="BC173" s="5">
        <v>569.3983276428926</v>
      </c>
      <c r="BD173" s="5">
        <v>569.5366920573576</v>
      </c>
      <c r="BE173" s="5">
        <v>569.6750564718226</v>
      </c>
      <c r="BF173" s="5">
        <f t="shared" si="62"/>
        <v>568.3605945344051</v>
      </c>
    </row>
    <row r="174" spans="14:58" ht="12.75">
      <c r="N174" s="8">
        <v>166</v>
      </c>
      <c r="O174" s="9">
        <f t="shared" si="61"/>
        <v>3.6734540005426424</v>
      </c>
      <c r="P174" s="9">
        <f t="shared" si="42"/>
        <v>3.6556738471855628</v>
      </c>
      <c r="Q174" s="9">
        <f t="shared" si="43"/>
        <v>3.637902645616318</v>
      </c>
      <c r="R174" s="9">
        <f t="shared" si="44"/>
        <v>3.6201403913316</v>
      </c>
      <c r="S174" s="9">
        <f t="shared" si="45"/>
        <v>3.6023870798281012</v>
      </c>
      <c r="T174" s="9">
        <f t="shared" si="46"/>
        <v>3.5846427066025095</v>
      </c>
      <c r="U174" s="9">
        <f t="shared" si="47"/>
        <v>3.566907267151515</v>
      </c>
      <c r="V174" s="9">
        <f t="shared" si="48"/>
        <v>3.5491807569718112</v>
      </c>
      <c r="W174" s="9">
        <f t="shared" si="49"/>
        <v>3.5314631715600866</v>
      </c>
      <c r="X174" s="9">
        <f t="shared" si="50"/>
        <v>3.513754506413031</v>
      </c>
      <c r="Y174" s="9">
        <f t="shared" si="51"/>
        <v>3.4960547570273377</v>
      </c>
      <c r="Z174" s="9">
        <f t="shared" si="52"/>
        <v>3.4783639188996958</v>
      </c>
      <c r="AA174" s="9">
        <f t="shared" si="53"/>
        <v>3.460681987526793</v>
      </c>
      <c r="AB174" s="9">
        <f t="shared" si="54"/>
        <v>3.443008958405325</v>
      </c>
      <c r="AC174" s="9">
        <f t="shared" si="55"/>
        <v>3.4253448270319793</v>
      </c>
      <c r="AD174" s="9">
        <f t="shared" si="56"/>
        <v>3.4076895889034464</v>
      </c>
      <c r="AE174" s="9">
        <f t="shared" si="57"/>
        <v>3.3900432395164186</v>
      </c>
      <c r="AF174" s="9">
        <f t="shared" si="58"/>
        <v>3.3724057743675853</v>
      </c>
      <c r="AG174" s="9">
        <f t="shared" si="59"/>
        <v>3.3547771889536344</v>
      </c>
      <c r="AH174" s="9">
        <f t="shared" si="60"/>
        <v>3.3371574787712626</v>
      </c>
      <c r="AK174">
        <v>166</v>
      </c>
      <c r="AL174" s="5">
        <v>564.399867672534</v>
      </c>
      <c r="AM174" s="5">
        <v>564.5386407742484</v>
      </c>
      <c r="AN174" s="5">
        <v>564.6774138759629</v>
      </c>
      <c r="AO174" s="5">
        <v>564.8161869776773</v>
      </c>
      <c r="AP174" s="5">
        <v>564.9549600793916</v>
      </c>
      <c r="AQ174" s="5">
        <v>565.093733181106</v>
      </c>
      <c r="AR174" s="5">
        <v>565.2325062828204</v>
      </c>
      <c r="AS174" s="5">
        <v>565.3712793845349</v>
      </c>
      <c r="AT174" s="5">
        <v>565.5100524862493</v>
      </c>
      <c r="AU174" s="5">
        <v>565.6488255879636</v>
      </c>
      <c r="AV174" s="5">
        <v>565.787598689678</v>
      </c>
      <c r="AW174" s="5">
        <v>565.9263717913924</v>
      </c>
      <c r="AX174" s="5">
        <v>566.0651448931068</v>
      </c>
      <c r="AY174" s="5">
        <v>566.2039179948213</v>
      </c>
      <c r="AZ174" s="5">
        <v>566.3426910965356</v>
      </c>
      <c r="BA174" s="5">
        <v>566.48146419825</v>
      </c>
      <c r="BB174" s="5">
        <v>566.6202372999644</v>
      </c>
      <c r="BC174" s="5">
        <v>566.7590104016788</v>
      </c>
      <c r="BD174" s="5">
        <v>566.8977835033933</v>
      </c>
      <c r="BE174" s="5">
        <v>567.0365566051076</v>
      </c>
      <c r="BF174" s="5">
        <f t="shared" si="62"/>
        <v>565.7182121388208</v>
      </c>
    </row>
    <row r="175" spans="14:58" ht="12.75">
      <c r="N175" s="8">
        <v>167</v>
      </c>
      <c r="O175" s="9">
        <f t="shared" si="61"/>
        <v>3.69147019370901</v>
      </c>
      <c r="P175" s="9">
        <f t="shared" si="42"/>
        <v>3.67359843425449</v>
      </c>
      <c r="Q175" s="9">
        <f t="shared" si="43"/>
        <v>3.6557357113941062</v>
      </c>
      <c r="R175" s="9">
        <f t="shared" si="44"/>
        <v>3.63788202059796</v>
      </c>
      <c r="S175" s="9">
        <f t="shared" si="45"/>
        <v>3.62003735733615</v>
      </c>
      <c r="T175" s="9">
        <f t="shared" si="46"/>
        <v>3.6022017170787763</v>
      </c>
      <c r="U175" s="9">
        <f t="shared" si="47"/>
        <v>3.5843750952959392</v>
      </c>
      <c r="V175" s="9">
        <f t="shared" si="48"/>
        <v>3.5665574874577395</v>
      </c>
      <c r="W175" s="9">
        <f t="shared" si="49"/>
        <v>3.5487488890342744</v>
      </c>
      <c r="X175" s="9">
        <f t="shared" si="50"/>
        <v>3.530949295495645</v>
      </c>
      <c r="Y175" s="9">
        <f t="shared" si="51"/>
        <v>3.513158702311952</v>
      </c>
      <c r="Z175" s="9">
        <f t="shared" si="52"/>
        <v>3.4953771049532936</v>
      </c>
      <c r="AA175" s="9">
        <f t="shared" si="53"/>
        <v>3.477604498889771</v>
      </c>
      <c r="AB175" s="9">
        <f t="shared" si="54"/>
        <v>3.4598408795914852</v>
      </c>
      <c r="AC175" s="9">
        <f t="shared" si="55"/>
        <v>3.442086242528533</v>
      </c>
      <c r="AD175" s="9">
        <f t="shared" si="56"/>
        <v>3.4243405831710163</v>
      </c>
      <c r="AE175" s="9">
        <f t="shared" si="57"/>
        <v>3.4066038969890355</v>
      </c>
      <c r="AF175" s="9">
        <f t="shared" si="58"/>
        <v>3.3888761794526885</v>
      </c>
      <c r="AG175" s="9">
        <f t="shared" si="59"/>
        <v>3.3711574260320774</v>
      </c>
      <c r="AH175" s="9">
        <f t="shared" si="60"/>
        <v>3.3534476321973004</v>
      </c>
      <c r="AK175">
        <v>167</v>
      </c>
      <c r="AL175" s="5">
        <v>561.7515789298635</v>
      </c>
      <c r="AM175" s="5">
        <v>561.8907611350421</v>
      </c>
      <c r="AN175" s="5">
        <v>562.0299433402207</v>
      </c>
      <c r="AO175" s="5">
        <v>562.1691255453993</v>
      </c>
      <c r="AP175" s="5">
        <v>562.3083077505779</v>
      </c>
      <c r="AQ175" s="5">
        <v>562.4474899557565</v>
      </c>
      <c r="AR175" s="5">
        <v>562.5866721609351</v>
      </c>
      <c r="AS175" s="5">
        <v>562.7258543661137</v>
      </c>
      <c r="AT175" s="5">
        <v>562.8650365712923</v>
      </c>
      <c r="AU175" s="5">
        <v>563.0042187764709</v>
      </c>
      <c r="AV175" s="5">
        <v>563.1434009816496</v>
      </c>
      <c r="AW175" s="5">
        <v>563.2825831868282</v>
      </c>
      <c r="AX175" s="5">
        <v>563.4217653920068</v>
      </c>
      <c r="AY175" s="5">
        <v>563.5609475971854</v>
      </c>
      <c r="AZ175" s="5">
        <v>563.700129802364</v>
      </c>
      <c r="BA175" s="5">
        <v>563.8393120075426</v>
      </c>
      <c r="BB175" s="5">
        <v>563.9784942127212</v>
      </c>
      <c r="BC175" s="5">
        <v>564.1176764178998</v>
      </c>
      <c r="BD175" s="5">
        <v>564.2568586230784</v>
      </c>
      <c r="BE175" s="5">
        <v>564.396040828257</v>
      </c>
      <c r="BF175" s="5">
        <f t="shared" si="62"/>
        <v>563.0738098790603</v>
      </c>
    </row>
    <row r="176" spans="14:58" ht="12.75">
      <c r="N176" s="8">
        <v>168</v>
      </c>
      <c r="O176" s="9">
        <f t="shared" si="61"/>
        <v>3.709619516723762</v>
      </c>
      <c r="P176" s="9">
        <f t="shared" si="42"/>
        <v>3.6916554964491057</v>
      </c>
      <c r="Q176" s="9">
        <f t="shared" si="43"/>
        <v>3.673700597990511</v>
      </c>
      <c r="R176" s="9">
        <f t="shared" si="44"/>
        <v>3.6557548167913834</v>
      </c>
      <c r="S176" s="9">
        <f t="shared" si="45"/>
        <v>3.637818148295125</v>
      </c>
      <c r="T176" s="9">
        <f t="shared" si="46"/>
        <v>3.619890587945138</v>
      </c>
      <c r="U176" s="9">
        <f t="shared" si="47"/>
        <v>3.6019721311848314</v>
      </c>
      <c r="V176" s="9">
        <f t="shared" si="48"/>
        <v>3.5840627734576027</v>
      </c>
      <c r="W176" s="9">
        <f t="shared" si="49"/>
        <v>3.5661625102068584</v>
      </c>
      <c r="X176" s="9">
        <f t="shared" si="50"/>
        <v>3.5482713368760024</v>
      </c>
      <c r="Y176" s="9">
        <f t="shared" si="51"/>
        <v>3.5303892489084383</v>
      </c>
      <c r="Z176" s="9">
        <f t="shared" si="52"/>
        <v>3.5125162417475697</v>
      </c>
      <c r="AA176" s="9">
        <f t="shared" si="53"/>
        <v>3.4946523108368006</v>
      </c>
      <c r="AB176" s="9">
        <f t="shared" si="54"/>
        <v>3.4767974516195363</v>
      </c>
      <c r="AC176" s="9">
        <f t="shared" si="55"/>
        <v>3.4589516595391774</v>
      </c>
      <c r="AD176" s="9">
        <f t="shared" si="56"/>
        <v>3.4411149300391286</v>
      </c>
      <c r="AE176" s="9">
        <f t="shared" si="57"/>
        <v>3.423287258562796</v>
      </c>
      <c r="AF176" s="9">
        <f t="shared" si="58"/>
        <v>3.40546864055358</v>
      </c>
      <c r="AG176" s="9">
        <f t="shared" si="59"/>
        <v>3.3876590714548858</v>
      </c>
      <c r="AH176" s="9">
        <f t="shared" si="60"/>
        <v>3.369858546710119</v>
      </c>
      <c r="AK176">
        <v>168</v>
      </c>
      <c r="AL176" s="5">
        <v>559.1012663689761</v>
      </c>
      <c r="AM176" s="5">
        <v>559.2408580938337</v>
      </c>
      <c r="AN176" s="5">
        <v>559.3804498186913</v>
      </c>
      <c r="AO176" s="5">
        <v>559.5200415435489</v>
      </c>
      <c r="AP176" s="5">
        <v>559.6596332684064</v>
      </c>
      <c r="AQ176" s="5">
        <v>559.799224993264</v>
      </c>
      <c r="AR176" s="5">
        <v>559.9388167181216</v>
      </c>
      <c r="AS176" s="5">
        <v>560.0784084429793</v>
      </c>
      <c r="AT176" s="5">
        <v>560.2180001678369</v>
      </c>
      <c r="AU176" s="5">
        <v>560.3575918926945</v>
      </c>
      <c r="AV176" s="5">
        <v>560.4971836175521</v>
      </c>
      <c r="AW176" s="5">
        <v>560.6367753424097</v>
      </c>
      <c r="AX176" s="5">
        <v>560.7763670672673</v>
      </c>
      <c r="AY176" s="5">
        <v>560.9159587921249</v>
      </c>
      <c r="AZ176" s="5">
        <v>561.0555505169825</v>
      </c>
      <c r="BA176" s="5">
        <v>561.1951422418401</v>
      </c>
      <c r="BB176" s="5">
        <v>561.3347339666976</v>
      </c>
      <c r="BC176" s="5">
        <v>561.4743256915552</v>
      </c>
      <c r="BD176" s="5">
        <v>561.6139174164128</v>
      </c>
      <c r="BE176" s="5">
        <v>561.7535091412705</v>
      </c>
      <c r="BF176" s="5">
        <f t="shared" si="62"/>
        <v>560.4273877551234</v>
      </c>
    </row>
    <row r="177" spans="14:58" ht="12.75">
      <c r="N177" s="8">
        <v>169</v>
      </c>
      <c r="O177" s="9">
        <f t="shared" si="61"/>
        <v>3.727902243130925</v>
      </c>
      <c r="P177" s="9">
        <f t="shared" si="42"/>
        <v>3.7098453059611076</v>
      </c>
      <c r="Q177" s="9">
        <f t="shared" si="43"/>
        <v>3.691797576245822</v>
      </c>
      <c r="R177" s="9">
        <f t="shared" si="44"/>
        <v>3.6737590494016708</v>
      </c>
      <c r="S177" s="9">
        <f t="shared" si="45"/>
        <v>3.655729720845256</v>
      </c>
      <c r="T177" s="9">
        <f t="shared" si="46"/>
        <v>3.6377095859931785</v>
      </c>
      <c r="U177" s="9">
        <f t="shared" si="47"/>
        <v>3.619698640262039</v>
      </c>
      <c r="V177" s="9">
        <f t="shared" si="48"/>
        <v>3.6016968790684443</v>
      </c>
      <c r="W177" s="9">
        <f t="shared" si="49"/>
        <v>3.5837042978289917</v>
      </c>
      <c r="X177" s="9">
        <f t="shared" si="50"/>
        <v>3.565720891960286</v>
      </c>
      <c r="Y177" s="9">
        <f t="shared" si="51"/>
        <v>3.5477466568789287</v>
      </c>
      <c r="Z177" s="9">
        <f t="shared" si="52"/>
        <v>3.52978158800152</v>
      </c>
      <c r="AA177" s="9">
        <f t="shared" si="53"/>
        <v>3.511825680744663</v>
      </c>
      <c r="AB177" s="9">
        <f t="shared" si="54"/>
        <v>3.49387893052496</v>
      </c>
      <c r="AC177" s="9">
        <f t="shared" si="55"/>
        <v>3.475941332759011</v>
      </c>
      <c r="AD177" s="9">
        <f t="shared" si="56"/>
        <v>3.4580128828634207</v>
      </c>
      <c r="AE177" s="9">
        <f t="shared" si="57"/>
        <v>3.44009357625479</v>
      </c>
      <c r="AF177" s="9">
        <f t="shared" si="58"/>
        <v>3.4221834083497202</v>
      </c>
      <c r="AG177" s="9">
        <f t="shared" si="59"/>
        <v>3.404282374564813</v>
      </c>
      <c r="AH177" s="9">
        <f t="shared" si="60"/>
        <v>3.3863904703166727</v>
      </c>
      <c r="AK177">
        <v>169</v>
      </c>
      <c r="AL177" s="5">
        <v>556.4489299898715</v>
      </c>
      <c r="AM177" s="5">
        <v>556.588931650623</v>
      </c>
      <c r="AN177" s="5">
        <v>556.7289333113744</v>
      </c>
      <c r="AO177" s="5">
        <v>556.8689349721258</v>
      </c>
      <c r="AP177" s="5">
        <v>557.0089366328772</v>
      </c>
      <c r="AQ177" s="5">
        <v>557.1489382936286</v>
      </c>
      <c r="AR177" s="5">
        <v>557.28893995438</v>
      </c>
      <c r="AS177" s="5">
        <v>557.4289416151314</v>
      </c>
      <c r="AT177" s="5">
        <v>557.5689432758828</v>
      </c>
      <c r="AU177" s="5">
        <v>557.7089449366342</v>
      </c>
      <c r="AV177" s="5">
        <v>557.8489465973855</v>
      </c>
      <c r="AW177" s="5">
        <v>557.9889482581369</v>
      </c>
      <c r="AX177" s="5">
        <v>558.1289499188883</v>
      </c>
      <c r="AY177" s="5">
        <v>558.2689515796397</v>
      </c>
      <c r="AZ177" s="5">
        <v>558.4089532403912</v>
      </c>
      <c r="BA177" s="5">
        <v>558.5489549011426</v>
      </c>
      <c r="BB177" s="5">
        <v>558.688956561894</v>
      </c>
      <c r="BC177" s="5">
        <v>558.8289582226454</v>
      </c>
      <c r="BD177" s="5">
        <v>558.9689598833968</v>
      </c>
      <c r="BE177" s="5">
        <v>559.1089615441482</v>
      </c>
      <c r="BF177" s="5">
        <f t="shared" si="62"/>
        <v>557.77894576701</v>
      </c>
    </row>
    <row r="178" spans="14:58" ht="12.75">
      <c r="N178" s="8">
        <v>170</v>
      </c>
      <c r="O178" s="9">
        <f t="shared" si="61"/>
        <v>3.7463186466834095</v>
      </c>
      <c r="P178" s="9">
        <f t="shared" si="42"/>
        <v>3.7281681351900304</v>
      </c>
      <c r="Q178" s="9">
        <f t="shared" si="43"/>
        <v>3.710026917207119</v>
      </c>
      <c r="R178" s="9">
        <f t="shared" si="44"/>
        <v>3.6918949881243743</v>
      </c>
      <c r="S178" s="9">
        <f t="shared" si="45"/>
        <v>3.673772343331485</v>
      </c>
      <c r="T178" s="9">
        <f t="shared" si="46"/>
        <v>3.655658978218148</v>
      </c>
      <c r="U178" s="9">
        <f t="shared" si="47"/>
        <v>3.6375548881740567</v>
      </c>
      <c r="V178" s="9">
        <f t="shared" si="48"/>
        <v>3.6194600685889067</v>
      </c>
      <c r="W178" s="9">
        <f t="shared" si="49"/>
        <v>3.601374514852389</v>
      </c>
      <c r="X178" s="9">
        <f t="shared" si="50"/>
        <v>3.5832982223542023</v>
      </c>
      <c r="Y178" s="9">
        <f t="shared" si="51"/>
        <v>3.565231186484036</v>
      </c>
      <c r="Z178" s="9">
        <f t="shared" si="52"/>
        <v>3.5471734026315893</v>
      </c>
      <c r="AA178" s="9">
        <f t="shared" si="53"/>
        <v>3.5291248661865513</v>
      </c>
      <c r="AB178" s="9">
        <f t="shared" si="54"/>
        <v>3.5110855725386205</v>
      </c>
      <c r="AC178" s="9">
        <f t="shared" si="55"/>
        <v>3.493055517077488</v>
      </c>
      <c r="AD178" s="9">
        <f t="shared" si="56"/>
        <v>3.4750346951928512</v>
      </c>
      <c r="AE178" s="9">
        <f t="shared" si="57"/>
        <v>3.457023102274401</v>
      </c>
      <c r="AF178" s="9">
        <f t="shared" si="58"/>
        <v>3.4390207337118337</v>
      </c>
      <c r="AG178" s="9">
        <f t="shared" si="59"/>
        <v>3.421027584894842</v>
      </c>
      <c r="AH178" s="9">
        <f t="shared" si="60"/>
        <v>3.403043651213123</v>
      </c>
      <c r="AK178">
        <v>170</v>
      </c>
      <c r="AL178" s="5">
        <v>553.7945697925501</v>
      </c>
      <c r="AM178" s="5">
        <v>553.9349818054101</v>
      </c>
      <c r="AN178" s="5">
        <v>554.0753938182701</v>
      </c>
      <c r="AO178" s="5">
        <v>554.2158058311301</v>
      </c>
      <c r="AP178" s="5">
        <v>554.3562178439901</v>
      </c>
      <c r="AQ178" s="5">
        <v>554.4966298568501</v>
      </c>
      <c r="AR178" s="5">
        <v>554.6370418697101</v>
      </c>
      <c r="AS178" s="5">
        <v>554.7774538825701</v>
      </c>
      <c r="AT178" s="5">
        <v>554.91786589543</v>
      </c>
      <c r="AU178" s="5">
        <v>555.05827790829</v>
      </c>
      <c r="AV178" s="5">
        <v>555.19868992115</v>
      </c>
      <c r="AW178" s="5">
        <v>555.33910193401</v>
      </c>
      <c r="AX178" s="5">
        <v>555.47951394687</v>
      </c>
      <c r="AY178" s="5">
        <v>555.61992595973</v>
      </c>
      <c r="AZ178" s="5">
        <v>555.76033797259</v>
      </c>
      <c r="BA178" s="5">
        <v>555.90074998545</v>
      </c>
      <c r="BB178" s="5">
        <v>556.04116199831</v>
      </c>
      <c r="BC178" s="5">
        <v>556.18157401117</v>
      </c>
      <c r="BD178" s="5">
        <v>556.32198602403</v>
      </c>
      <c r="BE178" s="5">
        <v>556.46239803689</v>
      </c>
      <c r="BF178" s="5">
        <f t="shared" si="62"/>
        <v>555.1284839147199</v>
      </c>
    </row>
    <row r="179" spans="14:58" ht="12.75">
      <c r="N179" s="8">
        <v>171</v>
      </c>
      <c r="O179" s="9">
        <f t="shared" si="61"/>
        <v>3.7648690013430057</v>
      </c>
      <c r="P179" s="9">
        <f t="shared" si="42"/>
        <v>3.746624256743251</v>
      </c>
      <c r="Q179" s="9">
        <f t="shared" si="43"/>
        <v>3.7283888921282884</v>
      </c>
      <c r="R179" s="9">
        <f t="shared" si="44"/>
        <v>3.7101629028608043</v>
      </c>
      <c r="S179" s="9">
        <f t="shared" si="45"/>
        <v>3.6919462843034756</v>
      </c>
      <c r="T179" s="9">
        <f t="shared" si="46"/>
        <v>3.673739031818982</v>
      </c>
      <c r="U179" s="9">
        <f t="shared" si="47"/>
        <v>3.6555411407700027</v>
      </c>
      <c r="V179" s="9">
        <f t="shared" si="48"/>
        <v>3.6373526065192228</v>
      </c>
      <c r="W179" s="9">
        <f t="shared" si="49"/>
        <v>3.6191734244293188</v>
      </c>
      <c r="X179" s="9">
        <f t="shared" si="50"/>
        <v>3.601003589862971</v>
      </c>
      <c r="Y179" s="9">
        <f t="shared" si="51"/>
        <v>3.582843098182862</v>
      </c>
      <c r="Z179" s="9">
        <f t="shared" si="52"/>
        <v>3.5646919447516705</v>
      </c>
      <c r="AA179" s="9">
        <f t="shared" si="53"/>
        <v>3.5465501249320766</v>
      </c>
      <c r="AB179" s="9">
        <f t="shared" si="54"/>
        <v>3.528417634086762</v>
      </c>
      <c r="AC179" s="9">
        <f t="shared" si="55"/>
        <v>3.510294467578406</v>
      </c>
      <c r="AD179" s="9">
        <f t="shared" si="56"/>
        <v>3.4921806207696893</v>
      </c>
      <c r="AE179" s="9">
        <f t="shared" si="57"/>
        <v>3.4740760890232916</v>
      </c>
      <c r="AF179" s="9">
        <f t="shared" si="58"/>
        <v>3.455980867701894</v>
      </c>
      <c r="AG179" s="9">
        <f t="shared" si="59"/>
        <v>3.4378949521681776</v>
      </c>
      <c r="AH179" s="9">
        <f t="shared" si="60"/>
        <v>3.4198183377848186</v>
      </c>
      <c r="AK179">
        <v>171</v>
      </c>
      <c r="AL179" s="5">
        <v>551.1381857770115</v>
      </c>
      <c r="AM179" s="5">
        <v>551.279008558195</v>
      </c>
      <c r="AN179" s="5">
        <v>551.4198313393783</v>
      </c>
      <c r="AO179" s="5">
        <v>551.5606541205617</v>
      </c>
      <c r="AP179" s="5">
        <v>551.7014769017451</v>
      </c>
      <c r="AQ179" s="5">
        <v>551.8422996829285</v>
      </c>
      <c r="AR179" s="5">
        <v>551.983122464112</v>
      </c>
      <c r="AS179" s="5">
        <v>552.1239452452953</v>
      </c>
      <c r="AT179" s="5">
        <v>552.2647680264787</v>
      </c>
      <c r="AU179" s="5">
        <v>552.4055908076621</v>
      </c>
      <c r="AV179" s="5">
        <v>552.5464135888456</v>
      </c>
      <c r="AW179" s="5">
        <v>552.6872363700289</v>
      </c>
      <c r="AX179" s="5">
        <v>552.8280591512123</v>
      </c>
      <c r="AY179" s="5">
        <v>552.9688819323957</v>
      </c>
      <c r="AZ179" s="5">
        <v>553.1097047135792</v>
      </c>
      <c r="BA179" s="5">
        <v>553.2505274947625</v>
      </c>
      <c r="BB179" s="5">
        <v>553.3913502759459</v>
      </c>
      <c r="BC179" s="5">
        <v>553.5321730571293</v>
      </c>
      <c r="BD179" s="5">
        <v>553.6729958383127</v>
      </c>
      <c r="BE179" s="5">
        <v>553.8138186194961</v>
      </c>
      <c r="BF179" s="5">
        <f t="shared" si="62"/>
        <v>552.4760021982538</v>
      </c>
    </row>
    <row r="180" spans="14:58" ht="12.75">
      <c r="N180" s="8">
        <v>172</v>
      </c>
      <c r="O180" s="9">
        <f t="shared" si="61"/>
        <v>3.7835535812803895</v>
      </c>
      <c r="P180" s="9">
        <f t="shared" si="42"/>
        <v>3.765213943435983</v>
      </c>
      <c r="Q180" s="9">
        <f t="shared" si="43"/>
        <v>3.746883772470007</v>
      </c>
      <c r="R180" s="9">
        <f t="shared" si="44"/>
        <v>3.7285630637180236</v>
      </c>
      <c r="S180" s="9">
        <f t="shared" si="45"/>
        <v>3.7102518125155957</v>
      </c>
      <c r="T180" s="9">
        <f t="shared" si="46"/>
        <v>3.691950014198277</v>
      </c>
      <c r="U180" s="9">
        <f t="shared" si="47"/>
        <v>3.6736576641016345</v>
      </c>
      <c r="V180" s="9">
        <f t="shared" si="48"/>
        <v>3.6553747575612245</v>
      </c>
      <c r="W180" s="9">
        <f t="shared" si="49"/>
        <v>3.637101289912606</v>
      </c>
      <c r="X180" s="9">
        <f t="shared" si="50"/>
        <v>3.6188372564913416</v>
      </c>
      <c r="Y180" s="9">
        <f t="shared" si="51"/>
        <v>3.6005826526329914</v>
      </c>
      <c r="Z180" s="9">
        <f t="shared" si="52"/>
        <v>3.5823374736731117</v>
      </c>
      <c r="AA180" s="9">
        <f t="shared" si="53"/>
        <v>3.5641017149472662</v>
      </c>
      <c r="AB180" s="9">
        <f t="shared" si="54"/>
        <v>3.5458753717910128</v>
      </c>
      <c r="AC180" s="9">
        <f t="shared" si="55"/>
        <v>3.5276584395399144</v>
      </c>
      <c r="AD180" s="9">
        <f t="shared" si="56"/>
        <v>3.5094509135295286</v>
      </c>
      <c r="AE180" s="9">
        <f t="shared" si="57"/>
        <v>3.4912527890954155</v>
      </c>
      <c r="AF180" s="9">
        <f t="shared" si="58"/>
        <v>3.4730640615731363</v>
      </c>
      <c r="AG180" s="9">
        <f t="shared" si="59"/>
        <v>3.4548847262982476</v>
      </c>
      <c r="AH180" s="9">
        <f t="shared" si="60"/>
        <v>3.436714778606316</v>
      </c>
      <c r="AK180">
        <v>172</v>
      </c>
      <c r="AL180" s="5">
        <v>548.479777943256</v>
      </c>
      <c r="AM180" s="5">
        <v>548.6210119089775</v>
      </c>
      <c r="AN180" s="5">
        <v>548.7622458746991</v>
      </c>
      <c r="AO180" s="5">
        <v>548.9034798404208</v>
      </c>
      <c r="AP180" s="5">
        <v>549.0447138061423</v>
      </c>
      <c r="AQ180" s="5">
        <v>549.185947771864</v>
      </c>
      <c r="AR180" s="5">
        <v>549.3271817375855</v>
      </c>
      <c r="AS180" s="5">
        <v>549.4684157033072</v>
      </c>
      <c r="AT180" s="5">
        <v>549.6096496690287</v>
      </c>
      <c r="AU180" s="5">
        <v>549.7508836347504</v>
      </c>
      <c r="AV180" s="5">
        <v>549.8921176004719</v>
      </c>
      <c r="AW180" s="5">
        <v>550.0333515661936</v>
      </c>
      <c r="AX180" s="5">
        <v>550.1745855319151</v>
      </c>
      <c r="AY180" s="5">
        <v>550.3158194976368</v>
      </c>
      <c r="AZ180" s="5">
        <v>550.4570534633583</v>
      </c>
      <c r="BA180" s="5">
        <v>550.59828742908</v>
      </c>
      <c r="BB180" s="5">
        <v>550.7395213948015</v>
      </c>
      <c r="BC180" s="5">
        <v>550.8807553605232</v>
      </c>
      <c r="BD180" s="5">
        <v>551.0219893262448</v>
      </c>
      <c r="BE180" s="5">
        <v>551.1632232919663</v>
      </c>
      <c r="BF180" s="5">
        <f t="shared" si="62"/>
        <v>549.8215006176113</v>
      </c>
    </row>
    <row r="181" spans="14:58" ht="12.75">
      <c r="N181" s="8">
        <v>173</v>
      </c>
      <c r="O181" s="9">
        <f t="shared" si="61"/>
        <v>3.8023726608751156</v>
      </c>
      <c r="P181" s="9">
        <f t="shared" si="42"/>
        <v>3.783937468291278</v>
      </c>
      <c r="Q181" s="9">
        <f t="shared" si="43"/>
        <v>3.7655118298997445</v>
      </c>
      <c r="R181" s="9">
        <f t="shared" si="44"/>
        <v>3.7470957410088523</v>
      </c>
      <c r="S181" s="9">
        <f t="shared" si="45"/>
        <v>3.7286891969269313</v>
      </c>
      <c r="T181" s="9">
        <f t="shared" si="46"/>
        <v>3.710292192962318</v>
      </c>
      <c r="U181" s="9">
        <f t="shared" si="47"/>
        <v>3.6919047244233423</v>
      </c>
      <c r="V181" s="9">
        <f t="shared" si="48"/>
        <v>3.673526786618339</v>
      </c>
      <c r="W181" s="9">
        <f t="shared" si="49"/>
        <v>3.65515837485564</v>
      </c>
      <c r="X181" s="9">
        <f t="shared" si="50"/>
        <v>3.6367994844435816</v>
      </c>
      <c r="Y181" s="9">
        <f t="shared" si="51"/>
        <v>3.6184501106904925</v>
      </c>
      <c r="Z181" s="9">
        <f t="shared" si="52"/>
        <v>3.600110248904707</v>
      </c>
      <c r="AA181" s="9">
        <f t="shared" si="53"/>
        <v>3.5817798943945593</v>
      </c>
      <c r="AB181" s="9">
        <f t="shared" si="54"/>
        <v>3.5634590424683834</v>
      </c>
      <c r="AC181" s="9">
        <f t="shared" si="55"/>
        <v>3.5451476884345117</v>
      </c>
      <c r="AD181" s="9">
        <f t="shared" si="56"/>
        <v>3.5268458276012753</v>
      </c>
      <c r="AE181" s="9">
        <f t="shared" si="57"/>
        <v>3.508553455277009</v>
      </c>
      <c r="AF181" s="9">
        <f t="shared" si="58"/>
        <v>3.4902705667700458</v>
      </c>
      <c r="AG181" s="9">
        <f t="shared" si="59"/>
        <v>3.471997157388719</v>
      </c>
      <c r="AH181" s="9">
        <f t="shared" si="60"/>
        <v>3.45373322244136</v>
      </c>
      <c r="AK181">
        <v>173</v>
      </c>
      <c r="AL181" s="5">
        <v>545.8193462912835</v>
      </c>
      <c r="AM181" s="5">
        <v>545.9609918577581</v>
      </c>
      <c r="AN181" s="5">
        <v>546.1026374242327</v>
      </c>
      <c r="AO181" s="5">
        <v>546.2442829907072</v>
      </c>
      <c r="AP181" s="5">
        <v>546.3859285571818</v>
      </c>
      <c r="AQ181" s="5">
        <v>546.5275741236564</v>
      </c>
      <c r="AR181" s="5">
        <v>546.6692196901311</v>
      </c>
      <c r="AS181" s="5">
        <v>546.8108652566057</v>
      </c>
      <c r="AT181" s="5">
        <v>546.9525108230803</v>
      </c>
      <c r="AU181" s="5">
        <v>547.0941563895549</v>
      </c>
      <c r="AV181" s="5">
        <v>547.2358019560295</v>
      </c>
      <c r="AW181" s="5">
        <v>547.3774475225041</v>
      </c>
      <c r="AX181" s="5">
        <v>547.5190930889787</v>
      </c>
      <c r="AY181" s="5">
        <v>547.6607386554533</v>
      </c>
      <c r="AZ181" s="5">
        <v>547.8023842219279</v>
      </c>
      <c r="BA181" s="5">
        <v>547.9440297884025</v>
      </c>
      <c r="BB181" s="5">
        <v>548.0856753548771</v>
      </c>
      <c r="BC181" s="5">
        <v>548.2273209213516</v>
      </c>
      <c r="BD181" s="5">
        <v>548.3689664878262</v>
      </c>
      <c r="BE181" s="5">
        <v>548.5106120543009</v>
      </c>
      <c r="BF181" s="5">
        <f t="shared" si="62"/>
        <v>547.1649791727922</v>
      </c>
    </row>
    <row r="182" spans="14:58" ht="12.75">
      <c r="N182" s="8">
        <v>174</v>
      </c>
      <c r="O182" s="9">
        <f t="shared" si="61"/>
        <v>3.8213265147156257</v>
      </c>
      <c r="P182" s="9">
        <f t="shared" si="42"/>
        <v>3.8027951045400306</v>
      </c>
      <c r="Q182" s="9">
        <f t="shared" si="43"/>
        <v>3.784273336291774</v>
      </c>
      <c r="R182" s="9">
        <f t="shared" si="44"/>
        <v>3.7657612052518608</v>
      </c>
      <c r="S182" s="9">
        <f t="shared" si="45"/>
        <v>3.7472587067012855</v>
      </c>
      <c r="T182" s="9">
        <f t="shared" si="46"/>
        <v>3.728765835921049</v>
      </c>
      <c r="U182" s="9">
        <f t="shared" si="47"/>
        <v>3.710282588192152</v>
      </c>
      <c r="V182" s="9">
        <f t="shared" si="48"/>
        <v>3.691808958795591</v>
      </c>
      <c r="W182" s="9">
        <f t="shared" si="49"/>
        <v>3.6733449430123666</v>
      </c>
      <c r="X182" s="9">
        <f t="shared" si="50"/>
        <v>3.654890536123478</v>
      </c>
      <c r="Y182" s="9">
        <f t="shared" si="51"/>
        <v>3.636445733409925</v>
      </c>
      <c r="Z182" s="9">
        <f t="shared" si="52"/>
        <v>3.6180105301527044</v>
      </c>
      <c r="AA182" s="9">
        <f t="shared" si="53"/>
        <v>3.59958492163282</v>
      </c>
      <c r="AB182" s="9">
        <f t="shared" si="54"/>
        <v>3.5811689031312666</v>
      </c>
      <c r="AC182" s="9">
        <f t="shared" si="55"/>
        <v>3.5627624699290465</v>
      </c>
      <c r="AD182" s="9">
        <f t="shared" si="56"/>
        <v>3.544365617307155</v>
      </c>
      <c r="AE182" s="9">
        <f t="shared" si="57"/>
        <v>3.525978340546598</v>
      </c>
      <c r="AF182" s="9">
        <f t="shared" si="58"/>
        <v>3.5076006349283695</v>
      </c>
      <c r="AG182" s="9">
        <f t="shared" si="59"/>
        <v>3.4892324957334684</v>
      </c>
      <c r="AH182" s="9">
        <f t="shared" si="60"/>
        <v>3.470873918242898</v>
      </c>
      <c r="AK182">
        <v>174</v>
      </c>
      <c r="AL182" s="5">
        <v>543.156890821094</v>
      </c>
      <c r="AM182" s="5">
        <v>543.2989484045364</v>
      </c>
      <c r="AN182" s="5">
        <v>543.4410059879788</v>
      </c>
      <c r="AO182" s="5">
        <v>543.5830635714212</v>
      </c>
      <c r="AP182" s="5">
        <v>543.7251211548636</v>
      </c>
      <c r="AQ182" s="5">
        <v>543.867178738306</v>
      </c>
      <c r="AR182" s="5">
        <v>544.0092363217484</v>
      </c>
      <c r="AS182" s="5">
        <v>544.1512939051908</v>
      </c>
      <c r="AT182" s="5">
        <v>544.2933514886332</v>
      </c>
      <c r="AU182" s="5">
        <v>544.4354090720756</v>
      </c>
      <c r="AV182" s="5">
        <v>544.577466655518</v>
      </c>
      <c r="AW182" s="5">
        <v>544.7195242389604</v>
      </c>
      <c r="AX182" s="5">
        <v>544.8615818224029</v>
      </c>
      <c r="AY182" s="5">
        <v>545.0036394058452</v>
      </c>
      <c r="AZ182" s="5">
        <v>545.1456969892876</v>
      </c>
      <c r="BA182" s="5">
        <v>545.28775457273</v>
      </c>
      <c r="BB182" s="5">
        <v>545.4298121561724</v>
      </c>
      <c r="BC182" s="5">
        <v>545.5718697396148</v>
      </c>
      <c r="BD182" s="5">
        <v>545.7139273230572</v>
      </c>
      <c r="BE182" s="5">
        <v>545.8559849064997</v>
      </c>
      <c r="BF182" s="5">
        <f t="shared" si="62"/>
        <v>544.5064378637969</v>
      </c>
    </row>
    <row r="183" spans="14:58" ht="12.75">
      <c r="N183" s="8">
        <v>175</v>
      </c>
      <c r="O183" s="9">
        <f t="shared" si="61"/>
        <v>3.840415417599238</v>
      </c>
      <c r="P183" s="9">
        <f t="shared" si="42"/>
        <v>3.8217871256209706</v>
      </c>
      <c r="Q183" s="9">
        <f t="shared" si="43"/>
        <v>3.803168563727165</v>
      </c>
      <c r="R183" s="9">
        <f t="shared" si="44"/>
        <v>3.7845597271713785</v>
      </c>
      <c r="S183" s="9">
        <f t="shared" si="45"/>
        <v>3.7659606112071717</v>
      </c>
      <c r="T183" s="9">
        <f t="shared" si="46"/>
        <v>3.747371211088101</v>
      </c>
      <c r="U183" s="9">
        <f t="shared" si="47"/>
        <v>3.728791522067724</v>
      </c>
      <c r="V183" s="9">
        <f t="shared" si="48"/>
        <v>3.710221539399601</v>
      </c>
      <c r="W183" s="9">
        <f t="shared" si="49"/>
        <v>3.6916612583372874</v>
      </c>
      <c r="X183" s="9">
        <f t="shared" si="50"/>
        <v>3.6731106741343456</v>
      </c>
      <c r="Y183" s="9">
        <f t="shared" si="51"/>
        <v>3.6545697820443293</v>
      </c>
      <c r="Z183" s="9">
        <f t="shared" si="52"/>
        <v>3.636038577320802</v>
      </c>
      <c r="AA183" s="9">
        <f t="shared" si="53"/>
        <v>3.6175170552173177</v>
      </c>
      <c r="AB183" s="9">
        <f t="shared" si="54"/>
        <v>3.5990052109874364</v>
      </c>
      <c r="AC183" s="9">
        <f t="shared" si="55"/>
        <v>3.5805030398847157</v>
      </c>
      <c r="AD183" s="9">
        <f t="shared" si="56"/>
        <v>3.5620105371627138</v>
      </c>
      <c r="AE183" s="9">
        <f t="shared" si="57"/>
        <v>3.543527698074992</v>
      </c>
      <c r="AF183" s="9">
        <f t="shared" si="58"/>
        <v>3.525054517875103</v>
      </c>
      <c r="AG183" s="9">
        <f t="shared" si="59"/>
        <v>3.506590991816611</v>
      </c>
      <c r="AH183" s="9">
        <f t="shared" si="60"/>
        <v>3.4881371151530716</v>
      </c>
      <c r="AK183">
        <v>175</v>
      </c>
      <c r="AL183" s="5">
        <v>540.4924115326875</v>
      </c>
      <c r="AM183" s="5">
        <v>540.6348815493125</v>
      </c>
      <c r="AN183" s="5">
        <v>540.7773515659375</v>
      </c>
      <c r="AO183" s="5">
        <v>540.9198215825625</v>
      </c>
      <c r="AP183" s="5">
        <v>541.0622915991875</v>
      </c>
      <c r="AQ183" s="5">
        <v>541.2047616158125</v>
      </c>
      <c r="AR183" s="5">
        <v>541.3472316324375</v>
      </c>
      <c r="AS183" s="5">
        <v>541.4897016490625</v>
      </c>
      <c r="AT183" s="5">
        <v>541.6321716656875</v>
      </c>
      <c r="AU183" s="5">
        <v>541.7746416823124</v>
      </c>
      <c r="AV183" s="5">
        <v>541.9171116989376</v>
      </c>
      <c r="AW183" s="5">
        <v>542.0595817155626</v>
      </c>
      <c r="AX183" s="5">
        <v>542.2020517321876</v>
      </c>
      <c r="AY183" s="5">
        <v>542.3445217488126</v>
      </c>
      <c r="AZ183" s="5">
        <v>542.4869917654376</v>
      </c>
      <c r="BA183" s="5">
        <v>542.6294617820625</v>
      </c>
      <c r="BB183" s="5">
        <v>542.7719317986875</v>
      </c>
      <c r="BC183" s="5">
        <v>542.9144018153125</v>
      </c>
      <c r="BD183" s="5">
        <v>543.0568718319375</v>
      </c>
      <c r="BE183" s="5">
        <v>543.1993418485625</v>
      </c>
      <c r="BF183" s="5">
        <f t="shared" si="62"/>
        <v>541.8458766906249</v>
      </c>
    </row>
    <row r="184" spans="14:58" ht="12.75">
      <c r="N184" s="8">
        <v>176</v>
      </c>
      <c r="O184" s="9">
        <f t="shared" si="61"/>
        <v>3.8596396445321544</v>
      </c>
      <c r="P184" s="9">
        <f t="shared" si="42"/>
        <v>3.8409138051806684</v>
      </c>
      <c r="Q184" s="9">
        <f t="shared" si="43"/>
        <v>3.822197784493777</v>
      </c>
      <c r="R184" s="9">
        <f t="shared" si="44"/>
        <v>3.80349157769749</v>
      </c>
      <c r="S184" s="9">
        <f t="shared" si="45"/>
        <v>3.784795180017817</v>
      </c>
      <c r="T184" s="9">
        <f t="shared" si="46"/>
        <v>3.7661085866807666</v>
      </c>
      <c r="U184" s="9">
        <f t="shared" si="47"/>
        <v>3.747431792912354</v>
      </c>
      <c r="V184" s="9">
        <f t="shared" si="48"/>
        <v>3.7287647939385837</v>
      </c>
      <c r="W184" s="9">
        <f t="shared" si="49"/>
        <v>3.710107584985466</v>
      </c>
      <c r="X184" s="9">
        <f t="shared" si="50"/>
        <v>3.691460161279016</v>
      </c>
      <c r="Y184" s="9">
        <f t="shared" si="51"/>
        <v>3.6728225180452383</v>
      </c>
      <c r="Z184" s="9">
        <f t="shared" si="52"/>
        <v>3.654194650510144</v>
      </c>
      <c r="AA184" s="9">
        <f t="shared" si="53"/>
        <v>3.635576553899745</v>
      </c>
      <c r="AB184" s="9">
        <f t="shared" si="54"/>
        <v>3.61696822344005</v>
      </c>
      <c r="AC184" s="9">
        <f t="shared" si="55"/>
        <v>3.598369654357068</v>
      </c>
      <c r="AD184" s="9">
        <f t="shared" si="56"/>
        <v>3.57978084187681</v>
      </c>
      <c r="AE184" s="9">
        <f t="shared" si="57"/>
        <v>3.561201781225288</v>
      </c>
      <c r="AF184" s="9">
        <f t="shared" si="58"/>
        <v>3.542632467628509</v>
      </c>
      <c r="AG184" s="9">
        <f t="shared" si="59"/>
        <v>3.5240728963124823</v>
      </c>
      <c r="AH184" s="9">
        <f t="shared" si="60"/>
        <v>3.5055230625032223</v>
      </c>
      <c r="AK184">
        <v>176</v>
      </c>
      <c r="AL184" s="5">
        <v>537.825908426064</v>
      </c>
      <c r="AM184" s="5">
        <v>537.9687912920864</v>
      </c>
      <c r="AN184" s="5">
        <v>538.1116741581088</v>
      </c>
      <c r="AO184" s="5">
        <v>538.2545570241311</v>
      </c>
      <c r="AP184" s="5">
        <v>538.3974398901536</v>
      </c>
      <c r="AQ184" s="5">
        <v>538.540322756176</v>
      </c>
      <c r="AR184" s="5">
        <v>538.6832056221984</v>
      </c>
      <c r="AS184" s="5">
        <v>538.8260884882208</v>
      </c>
      <c r="AT184" s="5">
        <v>538.9689713542432</v>
      </c>
      <c r="AU184" s="5">
        <v>539.1118542202656</v>
      </c>
      <c r="AV184" s="5">
        <v>539.254737086288</v>
      </c>
      <c r="AW184" s="5">
        <v>539.3976199523104</v>
      </c>
      <c r="AX184" s="5">
        <v>539.5405028183328</v>
      </c>
      <c r="AY184" s="5">
        <v>539.6833856843551</v>
      </c>
      <c r="AZ184" s="5">
        <v>539.8262685503776</v>
      </c>
      <c r="BA184" s="5">
        <v>539.9691514164</v>
      </c>
      <c r="BB184" s="5">
        <v>540.1120342824224</v>
      </c>
      <c r="BC184" s="5">
        <v>540.2549171484447</v>
      </c>
      <c r="BD184" s="5">
        <v>540.3978000144672</v>
      </c>
      <c r="BE184" s="5">
        <v>540.5406828804896</v>
      </c>
      <c r="BF184" s="5">
        <f t="shared" si="62"/>
        <v>539.1832956532768</v>
      </c>
    </row>
    <row r="185" spans="14:58" ht="12.75">
      <c r="N185" s="8">
        <v>177</v>
      </c>
      <c r="O185" s="9">
        <f t="shared" si="61"/>
        <v>3.8789994707294633</v>
      </c>
      <c r="P185" s="9">
        <f t="shared" si="42"/>
        <v>3.860175417073535</v>
      </c>
      <c r="Q185" s="9">
        <f t="shared" si="43"/>
        <v>3.8413612710862717</v>
      </c>
      <c r="R185" s="9">
        <f t="shared" si="44"/>
        <v>3.82255702796603</v>
      </c>
      <c r="S185" s="9">
        <f t="shared" si="45"/>
        <v>3.8037626829111653</v>
      </c>
      <c r="T185" s="9">
        <f t="shared" si="46"/>
        <v>3.7849782311200246</v>
      </c>
      <c r="U185" s="9">
        <f t="shared" si="47"/>
        <v>3.7662036677909714</v>
      </c>
      <c r="V185" s="9">
        <f t="shared" si="48"/>
        <v>3.747438988122354</v>
      </c>
      <c r="W185" s="9">
        <f t="shared" si="49"/>
        <v>3.728684187312527</v>
      </c>
      <c r="X185" s="9">
        <f t="shared" si="50"/>
        <v>3.7099392605598425</v>
      </c>
      <c r="Y185" s="9">
        <f t="shared" si="51"/>
        <v>3.691204203062661</v>
      </c>
      <c r="Z185" s="9">
        <f t="shared" si="52"/>
        <v>3.6724790100193307</v>
      </c>
      <c r="AA185" s="9">
        <f t="shared" si="53"/>
        <v>3.6537636766282082</v>
      </c>
      <c r="AB185" s="9">
        <f t="shared" si="54"/>
        <v>3.635058198087645</v>
      </c>
      <c r="AC185" s="9">
        <f t="shared" si="55"/>
        <v>3.616362569595999</v>
      </c>
      <c r="AD185" s="9">
        <f t="shared" si="56"/>
        <v>3.597676786351622</v>
      </c>
      <c r="AE185" s="9">
        <f t="shared" si="57"/>
        <v>3.5790008435528686</v>
      </c>
      <c r="AF185" s="9">
        <f t="shared" si="58"/>
        <v>3.5603347363980906</v>
      </c>
      <c r="AG185" s="9">
        <f t="shared" si="59"/>
        <v>3.541678460085646</v>
      </c>
      <c r="AH185" s="9">
        <f t="shared" si="60"/>
        <v>3.523032009813887</v>
      </c>
      <c r="AK185">
        <v>177</v>
      </c>
      <c r="AL185" s="5">
        <v>535.1573815012234</v>
      </c>
      <c r="AM185" s="5">
        <v>535.3006776328581</v>
      </c>
      <c r="AN185" s="5">
        <v>535.4439737644926</v>
      </c>
      <c r="AO185" s="5">
        <v>535.5872698961273</v>
      </c>
      <c r="AP185" s="5">
        <v>535.7305660277618</v>
      </c>
      <c r="AQ185" s="5">
        <v>535.8738621593965</v>
      </c>
      <c r="AR185" s="5">
        <v>536.017158291031</v>
      </c>
      <c r="AS185" s="5">
        <v>536.1604544226657</v>
      </c>
      <c r="AT185" s="5">
        <v>536.3037505543002</v>
      </c>
      <c r="AU185" s="5">
        <v>536.4470466859349</v>
      </c>
      <c r="AV185" s="5">
        <v>536.5903428175694</v>
      </c>
      <c r="AW185" s="5">
        <v>536.7336389492041</v>
      </c>
      <c r="AX185" s="5">
        <v>536.8769350808386</v>
      </c>
      <c r="AY185" s="5">
        <v>537.0202312124733</v>
      </c>
      <c r="AZ185" s="5">
        <v>537.1635273441078</v>
      </c>
      <c r="BA185" s="5">
        <v>537.3068234757425</v>
      </c>
      <c r="BB185" s="5">
        <v>537.450119607377</v>
      </c>
      <c r="BC185" s="5">
        <v>537.5934157390117</v>
      </c>
      <c r="BD185" s="5">
        <v>537.7367118706462</v>
      </c>
      <c r="BE185" s="5">
        <v>537.8800080022809</v>
      </c>
      <c r="BF185" s="5">
        <f t="shared" si="62"/>
        <v>536.518694751752</v>
      </c>
    </row>
    <row r="186" spans="14:58" ht="12.75">
      <c r="N186" s="8">
        <v>178</v>
      </c>
      <c r="O186" s="9">
        <f t="shared" si="61"/>
        <v>3.898495171615131</v>
      </c>
      <c r="P186" s="9">
        <f t="shared" si="42"/>
        <v>3.8795722353618145</v>
      </c>
      <c r="Q186" s="9">
        <f t="shared" si="43"/>
        <v>3.860659296206106</v>
      </c>
      <c r="R186" s="9">
        <f t="shared" si="44"/>
        <v>3.841756349318594</v>
      </c>
      <c r="S186" s="9">
        <f t="shared" si="45"/>
        <v>3.8228633898698696</v>
      </c>
      <c r="T186" s="9">
        <f t="shared" si="46"/>
        <v>3.803980413030521</v>
      </c>
      <c r="U186" s="9">
        <f t="shared" si="47"/>
        <v>3.7851074139711405</v>
      </c>
      <c r="V186" s="9">
        <f t="shared" si="48"/>
        <v>3.7662443878623186</v>
      </c>
      <c r="W186" s="9">
        <f t="shared" si="49"/>
        <v>3.7473913298746417</v>
      </c>
      <c r="X186" s="9">
        <f t="shared" si="50"/>
        <v>3.7285482351787045</v>
      </c>
      <c r="Y186" s="9">
        <f t="shared" si="51"/>
        <v>3.7097150989450967</v>
      </c>
      <c r="Z186" s="9">
        <f t="shared" si="52"/>
        <v>3.690891916344407</v>
      </c>
      <c r="AA186" s="9">
        <f t="shared" si="53"/>
        <v>3.6720786825472262</v>
      </c>
      <c r="AB186" s="9">
        <f t="shared" si="54"/>
        <v>3.6532753927241464</v>
      </c>
      <c r="AC186" s="9">
        <f t="shared" si="55"/>
        <v>3.634482042045754</v>
      </c>
      <c r="AD186" s="9">
        <f t="shared" si="56"/>
        <v>3.6156986256826413</v>
      </c>
      <c r="AE186" s="9">
        <f t="shared" si="57"/>
        <v>3.5969251388053998</v>
      </c>
      <c r="AF186" s="9">
        <f t="shared" si="58"/>
        <v>3.578161576584619</v>
      </c>
      <c r="AG186" s="9">
        <f t="shared" si="59"/>
        <v>3.559407934190889</v>
      </c>
      <c r="AH186" s="9">
        <f t="shared" si="60"/>
        <v>3.5406642067947995</v>
      </c>
      <c r="AK186">
        <v>178</v>
      </c>
      <c r="AL186" s="5">
        <v>532.486830758166</v>
      </c>
      <c r="AM186" s="5">
        <v>532.6305405716276</v>
      </c>
      <c r="AN186" s="5">
        <v>532.7742503850892</v>
      </c>
      <c r="AO186" s="5">
        <v>532.9179601985508</v>
      </c>
      <c r="AP186" s="5">
        <v>533.0616700120124</v>
      </c>
      <c r="AQ186" s="5">
        <v>533.205379825474</v>
      </c>
      <c r="AR186" s="5">
        <v>533.3490896389357</v>
      </c>
      <c r="AS186" s="5">
        <v>533.4927994523972</v>
      </c>
      <c r="AT186" s="5">
        <v>533.6365092658588</v>
      </c>
      <c r="AU186" s="5">
        <v>533.7802190793204</v>
      </c>
      <c r="AV186" s="5">
        <v>533.923928892782</v>
      </c>
      <c r="AW186" s="5">
        <v>534.0676387062437</v>
      </c>
      <c r="AX186" s="5">
        <v>534.2113485197052</v>
      </c>
      <c r="AY186" s="5">
        <v>534.3550583331668</v>
      </c>
      <c r="AZ186" s="5">
        <v>534.4987681466284</v>
      </c>
      <c r="BA186" s="5">
        <v>534.64247796009</v>
      </c>
      <c r="BB186" s="5">
        <v>534.7861877735517</v>
      </c>
      <c r="BC186" s="5">
        <v>534.9298975870132</v>
      </c>
      <c r="BD186" s="5">
        <v>535.0736074004748</v>
      </c>
      <c r="BE186" s="5">
        <v>535.2173172139364</v>
      </c>
      <c r="BF186" s="5">
        <f t="shared" si="62"/>
        <v>533.8520739860512</v>
      </c>
    </row>
    <row r="187" spans="14:58" ht="12.75">
      <c r="N187" s="8">
        <v>179</v>
      </c>
      <c r="O187" s="9">
        <f t="shared" si="61"/>
        <v>3.918127022822008</v>
      </c>
      <c r="P187" s="9">
        <f t="shared" si="42"/>
        <v>3.8991045343156006</v>
      </c>
      <c r="Q187" s="9">
        <f t="shared" si="43"/>
        <v>3.8800921327615336</v>
      </c>
      <c r="R187" s="9">
        <f t="shared" si="44"/>
        <v>3.861089813302529</v>
      </c>
      <c r="S187" s="9">
        <f t="shared" si="45"/>
        <v>3.842097571081304</v>
      </c>
      <c r="T187" s="9">
        <f t="shared" si="46"/>
        <v>3.823115401240573</v>
      </c>
      <c r="U187" s="9">
        <f t="shared" si="47"/>
        <v>3.804143298923061</v>
      </c>
      <c r="V187" s="9">
        <f t="shared" si="48"/>
        <v>3.785181259271482</v>
      </c>
      <c r="W187" s="9">
        <f t="shared" si="49"/>
        <v>3.7662292774285544</v>
      </c>
      <c r="X187" s="9">
        <f t="shared" si="50"/>
        <v>3.7472873485369984</v>
      </c>
      <c r="Y187" s="9">
        <f t="shared" si="51"/>
        <v>3.7283554677395334</v>
      </c>
      <c r="Z187" s="9">
        <f t="shared" si="52"/>
        <v>3.7094336301788746</v>
      </c>
      <c r="AA187" s="9">
        <f t="shared" si="53"/>
        <v>3.6905218309977412</v>
      </c>
      <c r="AB187" s="9">
        <f t="shared" si="54"/>
        <v>3.6716200653388547</v>
      </c>
      <c r="AC187" s="9">
        <f t="shared" si="55"/>
        <v>3.65272832834493</v>
      </c>
      <c r="AD187" s="9">
        <f t="shared" si="56"/>
        <v>3.6338466151586855</v>
      </c>
      <c r="AE187" s="9">
        <f t="shared" si="57"/>
        <v>3.614974920922843</v>
      </c>
      <c r="AF187" s="9">
        <f t="shared" si="58"/>
        <v>3.596113240780117</v>
      </c>
      <c r="AG187" s="9">
        <f t="shared" si="59"/>
        <v>3.5772615698732273</v>
      </c>
      <c r="AH187" s="9">
        <f t="shared" si="60"/>
        <v>3.558419903344894</v>
      </c>
      <c r="AK187">
        <v>179</v>
      </c>
      <c r="AL187" s="5">
        <v>529.8142561968914</v>
      </c>
      <c r="AM187" s="5">
        <v>529.9583801083949</v>
      </c>
      <c r="AN187" s="5">
        <v>530.1025040198982</v>
      </c>
      <c r="AO187" s="5">
        <v>530.2466279314017</v>
      </c>
      <c r="AP187" s="5">
        <v>530.390751842905</v>
      </c>
      <c r="AQ187" s="5">
        <v>530.5348757544084</v>
      </c>
      <c r="AR187" s="5">
        <v>530.6789996659119</v>
      </c>
      <c r="AS187" s="5">
        <v>530.8231235774152</v>
      </c>
      <c r="AT187" s="5">
        <v>530.9672474889186</v>
      </c>
      <c r="AU187" s="5">
        <v>531.1113714004221</v>
      </c>
      <c r="AV187" s="5">
        <v>531.2554953119254</v>
      </c>
      <c r="AW187" s="5">
        <v>531.3996192234289</v>
      </c>
      <c r="AX187" s="5">
        <v>531.5437431349322</v>
      </c>
      <c r="AY187" s="5">
        <v>531.6878670464356</v>
      </c>
      <c r="AZ187" s="5">
        <v>531.8319909579391</v>
      </c>
      <c r="BA187" s="5">
        <v>531.9761148694424</v>
      </c>
      <c r="BB187" s="5">
        <v>532.1202387809458</v>
      </c>
      <c r="BC187" s="5">
        <v>532.2643626924493</v>
      </c>
      <c r="BD187" s="5">
        <v>532.4084866039526</v>
      </c>
      <c r="BE187" s="5">
        <v>532.5526105154561</v>
      </c>
      <c r="BF187" s="5">
        <f t="shared" si="62"/>
        <v>531.1834333561739</v>
      </c>
    </row>
    <row r="188" spans="14:58" ht="12.75">
      <c r="N188" s="8">
        <v>180</v>
      </c>
      <c r="O188" s="9">
        <f t="shared" si="61"/>
        <v>3.9378953001918258</v>
      </c>
      <c r="P188" s="9">
        <f t="shared" si="42"/>
        <v>3.9187725884128133</v>
      </c>
      <c r="Q188" s="9">
        <f t="shared" si="43"/>
        <v>3.8996600538676023</v>
      </c>
      <c r="R188" s="9">
        <f t="shared" si="44"/>
        <v>3.880557691670936</v>
      </c>
      <c r="S188" s="9">
        <f t="shared" si="45"/>
        <v>3.861465496937549</v>
      </c>
      <c r="T188" s="9">
        <f t="shared" si="46"/>
        <v>3.842383464782178</v>
      </c>
      <c r="U188" s="9">
        <f t="shared" si="47"/>
        <v>3.823311590319564</v>
      </c>
      <c r="V188" s="9">
        <f t="shared" si="48"/>
        <v>3.804249868664446</v>
      </c>
      <c r="W188" s="9">
        <f t="shared" si="49"/>
        <v>3.7851982949315595</v>
      </c>
      <c r="X188" s="9">
        <f t="shared" si="50"/>
        <v>3.7661568642356436</v>
      </c>
      <c r="Y188" s="9">
        <f t="shared" si="51"/>
        <v>3.747125571691438</v>
      </c>
      <c r="Z188" s="9">
        <f t="shared" si="52"/>
        <v>3.7281044124136797</v>
      </c>
      <c r="AA188" s="9">
        <f t="shared" si="53"/>
        <v>3.709093381517106</v>
      </c>
      <c r="AB188" s="9">
        <f t="shared" si="54"/>
        <v>3.6900924741164567</v>
      </c>
      <c r="AC188" s="9">
        <f t="shared" si="55"/>
        <v>3.671101685326468</v>
      </c>
      <c r="AD188" s="9">
        <f t="shared" si="56"/>
        <v>3.6521210102618804</v>
      </c>
      <c r="AE188" s="9">
        <f t="shared" si="57"/>
        <v>3.6331504440374336</v>
      </c>
      <c r="AF188" s="9">
        <f t="shared" si="58"/>
        <v>3.614189981767861</v>
      </c>
      <c r="AG188" s="9">
        <f t="shared" si="59"/>
        <v>3.5952396185679025</v>
      </c>
      <c r="AH188" s="9">
        <f t="shared" si="60"/>
        <v>3.5762993495522983</v>
      </c>
      <c r="AK188">
        <v>180</v>
      </c>
      <c r="AL188" s="5">
        <v>527.1396578174</v>
      </c>
      <c r="AM188" s="5">
        <v>527.28419624316</v>
      </c>
      <c r="AN188" s="5">
        <v>527.42873466892</v>
      </c>
      <c r="AO188" s="5">
        <v>527.57327309468</v>
      </c>
      <c r="AP188" s="5">
        <v>527.7178115204399</v>
      </c>
      <c r="AQ188" s="5">
        <v>527.8623499462</v>
      </c>
      <c r="AR188" s="5">
        <v>528.0068883719599</v>
      </c>
      <c r="AS188" s="5">
        <v>528.15142679772</v>
      </c>
      <c r="AT188" s="5">
        <v>528.2959652234799</v>
      </c>
      <c r="AU188" s="5">
        <v>528.44050364924</v>
      </c>
      <c r="AV188" s="5">
        <v>528.5850420749999</v>
      </c>
      <c r="AW188" s="5">
        <v>528.72958050076</v>
      </c>
      <c r="AX188" s="5">
        <v>528.8741189265199</v>
      </c>
      <c r="AY188" s="5">
        <v>529.01865735228</v>
      </c>
      <c r="AZ188" s="5">
        <v>529.16319577804</v>
      </c>
      <c r="BA188" s="5">
        <v>529.3077342038</v>
      </c>
      <c r="BB188" s="5">
        <v>529.45227262956</v>
      </c>
      <c r="BC188" s="5">
        <v>529.5968110553199</v>
      </c>
      <c r="BD188" s="5">
        <v>529.74134948108</v>
      </c>
      <c r="BE188" s="5">
        <v>529.8858879068399</v>
      </c>
      <c r="BF188" s="5">
        <f t="shared" si="62"/>
        <v>528.51277286212</v>
      </c>
    </row>
    <row r="189" spans="14:58" ht="12.75">
      <c r="N189" s="8">
        <v>181</v>
      </c>
      <c r="O189" s="9">
        <f t="shared" si="61"/>
        <v>3.957800279775201</v>
      </c>
      <c r="P189" s="9">
        <f t="shared" si="42"/>
        <v>3.9385766723392206</v>
      </c>
      <c r="Q189" s="9">
        <f t="shared" si="43"/>
        <v>3.919363332846162</v>
      </c>
      <c r="R189" s="9">
        <f t="shared" si="44"/>
        <v>3.900160256382672</v>
      </c>
      <c r="S189" s="9">
        <f t="shared" si="45"/>
        <v>3.880967438035405</v>
      </c>
      <c r="T189" s="9">
        <f t="shared" si="46"/>
        <v>3.8617848728910023</v>
      </c>
      <c r="U189" s="9">
        <f t="shared" si="47"/>
        <v>3.8426125560361215</v>
      </c>
      <c r="V189" s="9">
        <f t="shared" si="48"/>
        <v>3.8234504825574076</v>
      </c>
      <c r="W189" s="9">
        <f t="shared" si="49"/>
        <v>3.8042986475415117</v>
      </c>
      <c r="X189" s="9">
        <f t="shared" si="50"/>
        <v>3.7851570460750814</v>
      </c>
      <c r="Y189" s="9">
        <f t="shared" si="51"/>
        <v>3.76602567324477</v>
      </c>
      <c r="Z189" s="9">
        <f t="shared" si="52"/>
        <v>3.7469045241372214</v>
      </c>
      <c r="AA189" s="9">
        <f t="shared" si="53"/>
        <v>3.7277935938390883</v>
      </c>
      <c r="AB189" s="9">
        <f t="shared" si="54"/>
        <v>3.708692877437022</v>
      </c>
      <c r="AC189" s="9">
        <f t="shared" si="55"/>
        <v>3.6896023700176666</v>
      </c>
      <c r="AD189" s="9">
        <f t="shared" si="56"/>
        <v>3.6705220666676768</v>
      </c>
      <c r="AE189" s="9">
        <f t="shared" si="57"/>
        <v>3.651451962473699</v>
      </c>
      <c r="AF189" s="9">
        <f t="shared" si="58"/>
        <v>3.6323920525223854</v>
      </c>
      <c r="AG189" s="9">
        <f t="shared" si="59"/>
        <v>3.6133423319003803</v>
      </c>
      <c r="AH189" s="9">
        <f t="shared" si="60"/>
        <v>3.5943027956943405</v>
      </c>
      <c r="AK189">
        <v>181</v>
      </c>
      <c r="AL189" s="5">
        <v>524.4630356196915</v>
      </c>
      <c r="AM189" s="5">
        <v>524.6079889759228</v>
      </c>
      <c r="AN189" s="5">
        <v>524.7529423321542</v>
      </c>
      <c r="AO189" s="5">
        <v>524.8978956883857</v>
      </c>
      <c r="AP189" s="5">
        <v>525.042849044617</v>
      </c>
      <c r="AQ189" s="5">
        <v>525.1878024008485</v>
      </c>
      <c r="AR189" s="5">
        <v>525.3327557570799</v>
      </c>
      <c r="AS189" s="5">
        <v>525.4777091133112</v>
      </c>
      <c r="AT189" s="5">
        <v>525.6226624695427</v>
      </c>
      <c r="AU189" s="5">
        <v>525.7676158257741</v>
      </c>
      <c r="AV189" s="5">
        <v>525.9125691820054</v>
      </c>
      <c r="AW189" s="5">
        <v>526.0575225382369</v>
      </c>
      <c r="AX189" s="5">
        <v>526.2024758944683</v>
      </c>
      <c r="AY189" s="5">
        <v>526.3474292506996</v>
      </c>
      <c r="AZ189" s="5">
        <v>526.4923826069311</v>
      </c>
      <c r="BA189" s="5">
        <v>526.6373359631625</v>
      </c>
      <c r="BB189" s="5">
        <v>526.7822893193938</v>
      </c>
      <c r="BC189" s="5">
        <v>526.9272426756253</v>
      </c>
      <c r="BD189" s="5">
        <v>527.0721960318567</v>
      </c>
      <c r="BE189" s="5">
        <v>527.217149388088</v>
      </c>
      <c r="BF189" s="5">
        <f t="shared" si="62"/>
        <v>525.8400925038898</v>
      </c>
    </row>
    <row r="190" spans="14:58" ht="12.75">
      <c r="N190" s="8">
        <v>182</v>
      </c>
      <c r="O190" s="9">
        <f t="shared" si="61"/>
        <v>3.9778422378316276</v>
      </c>
      <c r="P190" s="9">
        <f t="shared" si="42"/>
        <v>3.9585170609884273</v>
      </c>
      <c r="Q190" s="9">
        <f t="shared" si="43"/>
        <v>3.9392022432258496</v>
      </c>
      <c r="R190" s="9">
        <f t="shared" si="44"/>
        <v>3.9198977796023518</v>
      </c>
      <c r="S190" s="9">
        <f t="shared" si="45"/>
        <v>3.900603665176381</v>
      </c>
      <c r="T190" s="9">
        <f t="shared" si="46"/>
        <v>3.8813198950063894</v>
      </c>
      <c r="U190" s="9">
        <f t="shared" si="47"/>
        <v>3.8620464641508327</v>
      </c>
      <c r="V190" s="9">
        <f t="shared" si="48"/>
        <v>3.8427833676681598</v>
      </c>
      <c r="W190" s="9">
        <f t="shared" si="49"/>
        <v>3.8235306006168237</v>
      </c>
      <c r="X190" s="9">
        <f t="shared" si="50"/>
        <v>3.8042881580552748</v>
      </c>
      <c r="Y190" s="9">
        <f t="shared" si="51"/>
        <v>3.7850560350419675</v>
      </c>
      <c r="Z190" s="9">
        <f t="shared" si="52"/>
        <v>3.76583422663535</v>
      </c>
      <c r="AA190" s="9">
        <f t="shared" si="53"/>
        <v>3.7466227278938757</v>
      </c>
      <c r="AB190" s="9">
        <f t="shared" si="54"/>
        <v>3.7274215338759986</v>
      </c>
      <c r="AC190" s="9">
        <f t="shared" si="55"/>
        <v>3.7082306396401674</v>
      </c>
      <c r="AD190" s="9">
        <f t="shared" si="56"/>
        <v>3.689050040244837</v>
      </c>
      <c r="AE190" s="9">
        <f t="shared" si="57"/>
        <v>3.6698797307484563</v>
      </c>
      <c r="AF190" s="9">
        <f t="shared" si="58"/>
        <v>3.650719706209478</v>
      </c>
      <c r="AG190" s="9">
        <f t="shared" si="59"/>
        <v>3.6315699616863557</v>
      </c>
      <c r="AH190" s="9">
        <f t="shared" si="60"/>
        <v>3.61243049223754</v>
      </c>
      <c r="AK190">
        <v>182</v>
      </c>
      <c r="AL190" s="5">
        <v>521.784389603766</v>
      </c>
      <c r="AM190" s="5">
        <v>521.9297583066837</v>
      </c>
      <c r="AN190" s="5">
        <v>522.0751270096013</v>
      </c>
      <c r="AO190" s="5">
        <v>522.2204957125189</v>
      </c>
      <c r="AP190" s="5">
        <v>522.3658644154365</v>
      </c>
      <c r="AQ190" s="5">
        <v>522.5112331183541</v>
      </c>
      <c r="AR190" s="5">
        <v>522.6566018212717</v>
      </c>
      <c r="AS190" s="5">
        <v>522.8019705241893</v>
      </c>
      <c r="AT190" s="5">
        <v>522.9473392271069</v>
      </c>
      <c r="AU190" s="5">
        <v>523.0927079300245</v>
      </c>
      <c r="AV190" s="5">
        <v>523.238076632942</v>
      </c>
      <c r="AW190" s="5">
        <v>523.3834453358596</v>
      </c>
      <c r="AX190" s="5">
        <v>523.5288140387772</v>
      </c>
      <c r="AY190" s="5">
        <v>523.6741827416948</v>
      </c>
      <c r="AZ190" s="5">
        <v>523.8195514446124</v>
      </c>
      <c r="BA190" s="5">
        <v>523.96492014753</v>
      </c>
      <c r="BB190" s="5">
        <v>524.1102888504477</v>
      </c>
      <c r="BC190" s="5">
        <v>524.2556575533653</v>
      </c>
      <c r="BD190" s="5">
        <v>524.4010262562829</v>
      </c>
      <c r="BE190" s="5">
        <v>524.5463949592005</v>
      </c>
      <c r="BF190" s="5">
        <f t="shared" si="62"/>
        <v>523.1653922814833</v>
      </c>
    </row>
    <row r="191" spans="14:58" ht="12.75">
      <c r="N191" s="8">
        <v>183</v>
      </c>
      <c r="O191" s="9">
        <f t="shared" si="61"/>
        <v>3.9980214508294893</v>
      </c>
      <c r="P191" s="9">
        <f t="shared" si="42"/>
        <v>3.9785940294618762</v>
      </c>
      <c r="Q191" s="9">
        <f t="shared" si="43"/>
        <v>3.959177058742111</v>
      </c>
      <c r="R191" s="9">
        <f t="shared" si="44"/>
        <v>3.9397705337003397</v>
      </c>
      <c r="S191" s="9">
        <f t="shared" si="45"/>
        <v>3.9203744493667068</v>
      </c>
      <c r="T191" s="9">
        <f t="shared" si="46"/>
        <v>3.900988800771358</v>
      </c>
      <c r="U191" s="9">
        <f t="shared" si="47"/>
        <v>3.8816135829444387</v>
      </c>
      <c r="V191" s="9">
        <f t="shared" si="48"/>
        <v>3.862248790916094</v>
      </c>
      <c r="W191" s="9">
        <f t="shared" si="49"/>
        <v>3.8428944197164685</v>
      </c>
      <c r="X191" s="9">
        <f t="shared" si="50"/>
        <v>3.8235504643757094</v>
      </c>
      <c r="Y191" s="9">
        <f t="shared" si="51"/>
        <v>3.8042169199239586</v>
      </c>
      <c r="Z191" s="9">
        <f t="shared" si="52"/>
        <v>3.7848937813913643</v>
      </c>
      <c r="AA191" s="9">
        <f t="shared" si="53"/>
        <v>3.7655810438080697</v>
      </c>
      <c r="AB191" s="9">
        <f t="shared" si="54"/>
        <v>3.746278702204221</v>
      </c>
      <c r="AC191" s="9">
        <f t="shared" si="55"/>
        <v>3.7269867516099637</v>
      </c>
      <c r="AD191" s="9">
        <f t="shared" si="56"/>
        <v>3.707705187055442</v>
      </c>
      <c r="AE191" s="9">
        <f t="shared" si="57"/>
        <v>3.6884340035708036</v>
      </c>
      <c r="AF191" s="9">
        <f t="shared" si="58"/>
        <v>3.6691731961861898</v>
      </c>
      <c r="AG191" s="9">
        <f t="shared" si="59"/>
        <v>3.6499227599317483</v>
      </c>
      <c r="AH191" s="9">
        <f t="shared" si="60"/>
        <v>3.630682689837623</v>
      </c>
      <c r="AK191">
        <v>183</v>
      </c>
      <c r="AL191" s="5">
        <v>519.1037197696236</v>
      </c>
      <c r="AM191" s="5">
        <v>519.2495042354421</v>
      </c>
      <c r="AN191" s="5">
        <v>519.3952887012607</v>
      </c>
      <c r="AO191" s="5">
        <v>519.5410731670793</v>
      </c>
      <c r="AP191" s="5">
        <v>519.686857632898</v>
      </c>
      <c r="AQ191" s="5">
        <v>519.8326420987165</v>
      </c>
      <c r="AR191" s="5">
        <v>519.9784265645351</v>
      </c>
      <c r="AS191" s="5">
        <v>520.1242110303538</v>
      </c>
      <c r="AT191" s="5">
        <v>520.2699954961723</v>
      </c>
      <c r="AU191" s="5">
        <v>520.4157799619909</v>
      </c>
      <c r="AV191" s="5">
        <v>520.5615644278096</v>
      </c>
      <c r="AW191" s="5">
        <v>520.7073488936281</v>
      </c>
      <c r="AX191" s="5">
        <v>520.8531333594467</v>
      </c>
      <c r="AY191" s="5">
        <v>520.9989178252654</v>
      </c>
      <c r="AZ191" s="5">
        <v>521.144702291084</v>
      </c>
      <c r="BA191" s="5">
        <v>521.2904867569025</v>
      </c>
      <c r="BB191" s="5">
        <v>521.4362712227212</v>
      </c>
      <c r="BC191" s="5">
        <v>521.5820556885398</v>
      </c>
      <c r="BD191" s="5">
        <v>521.7278401543583</v>
      </c>
      <c r="BE191" s="5">
        <v>521.8736246201769</v>
      </c>
      <c r="BF191" s="5">
        <f t="shared" si="62"/>
        <v>520.4886721949003</v>
      </c>
    </row>
    <row r="192" spans="14:58" ht="12.75">
      <c r="N192" s="8">
        <v>184</v>
      </c>
      <c r="O192" s="9">
        <f t="shared" si="61"/>
        <v>4.018338195446046</v>
      </c>
      <c r="P192" s="9">
        <f t="shared" si="42"/>
        <v>3.998807853068849</v>
      </c>
      <c r="Q192" s="9">
        <f t="shared" si="43"/>
        <v>3.9792880533371777</v>
      </c>
      <c r="R192" s="9">
        <f t="shared" si="44"/>
        <v>3.9597787912527584</v>
      </c>
      <c r="S192" s="9">
        <f t="shared" si="45"/>
        <v>3.9402800618173206</v>
      </c>
      <c r="T192" s="9">
        <f t="shared" si="46"/>
        <v>3.9207918600325953</v>
      </c>
      <c r="U192" s="9">
        <f t="shared" si="47"/>
        <v>3.9013141809003096</v>
      </c>
      <c r="V192" s="9">
        <f t="shared" si="48"/>
        <v>3.881847019422195</v>
      </c>
      <c r="W192" s="9">
        <f t="shared" si="49"/>
        <v>3.862390370599978</v>
      </c>
      <c r="X192" s="9">
        <f t="shared" si="50"/>
        <v>3.8429442294353895</v>
      </c>
      <c r="Y192" s="9">
        <f t="shared" si="51"/>
        <v>3.8235085909301603</v>
      </c>
      <c r="Z192" s="9">
        <f t="shared" si="52"/>
        <v>3.8040834500860154</v>
      </c>
      <c r="AA192" s="9">
        <f t="shared" si="53"/>
        <v>3.7846688019046892</v>
      </c>
      <c r="AB192" s="9">
        <f t="shared" si="54"/>
        <v>3.765264641387907</v>
      </c>
      <c r="AC192" s="9">
        <f t="shared" si="55"/>
        <v>3.745870963537399</v>
      </c>
      <c r="AD192" s="9">
        <f t="shared" si="56"/>
        <v>3.7264877633548954</v>
      </c>
      <c r="AE192" s="9">
        <f t="shared" si="57"/>
        <v>3.707115035842125</v>
      </c>
      <c r="AF192" s="9">
        <f t="shared" si="58"/>
        <v>3.687752776000818</v>
      </c>
      <c r="AG192" s="9">
        <f t="shared" si="59"/>
        <v>3.6684009788327003</v>
      </c>
      <c r="AH192" s="9">
        <f t="shared" si="60"/>
        <v>3.6490596393395047</v>
      </c>
      <c r="AK192">
        <v>184</v>
      </c>
      <c r="AL192" s="5">
        <v>516.421026117264</v>
      </c>
      <c r="AM192" s="5">
        <v>516.5672267621984</v>
      </c>
      <c r="AN192" s="5">
        <v>516.7134274071328</v>
      </c>
      <c r="AO192" s="5">
        <v>516.8596280520671</v>
      </c>
      <c r="AP192" s="5">
        <v>517.0058286970016</v>
      </c>
      <c r="AQ192" s="5">
        <v>517.152029341936</v>
      </c>
      <c r="AR192" s="5">
        <v>517.2982299868704</v>
      </c>
      <c r="AS192" s="5">
        <v>517.4444306318048</v>
      </c>
      <c r="AT192" s="5">
        <v>517.5906312767391</v>
      </c>
      <c r="AU192" s="5">
        <v>517.7368319216736</v>
      </c>
      <c r="AV192" s="5">
        <v>517.883032566608</v>
      </c>
      <c r="AW192" s="5">
        <v>518.0292332115424</v>
      </c>
      <c r="AX192" s="5">
        <v>518.1754338564767</v>
      </c>
      <c r="AY192" s="5">
        <v>518.3216345014112</v>
      </c>
      <c r="AZ192" s="5">
        <v>518.4678351463456</v>
      </c>
      <c r="BA192" s="5">
        <v>518.61403579128</v>
      </c>
      <c r="BB192" s="5">
        <v>518.7602364362144</v>
      </c>
      <c r="BC192" s="5">
        <v>518.9064370811487</v>
      </c>
      <c r="BD192" s="5">
        <v>519.0526377260832</v>
      </c>
      <c r="BE192" s="5">
        <v>519.1988383710176</v>
      </c>
      <c r="BF192" s="5">
        <f t="shared" si="62"/>
        <v>517.8099322441408</v>
      </c>
    </row>
    <row r="193" spans="14:58" ht="12.75">
      <c r="N193" s="8">
        <v>185</v>
      </c>
      <c r="O193" s="9">
        <f t="shared" si="61"/>
        <v>4.038792748567438</v>
      </c>
      <c r="P193" s="9">
        <f t="shared" si="42"/>
        <v>4.019158807326469</v>
      </c>
      <c r="Q193" s="9">
        <f t="shared" si="43"/>
        <v>3.9995355011600817</v>
      </c>
      <c r="R193" s="9">
        <f t="shared" si="44"/>
        <v>3.9799228250414833</v>
      </c>
      <c r="S193" s="9">
        <f t="shared" si="45"/>
        <v>3.9603207739438764</v>
      </c>
      <c r="T193" s="9">
        <f t="shared" si="46"/>
        <v>3.940729342840465</v>
      </c>
      <c r="U193" s="9">
        <f t="shared" si="47"/>
        <v>3.9211485267044512</v>
      </c>
      <c r="V193" s="9">
        <f t="shared" si="48"/>
        <v>3.9015783205090426</v>
      </c>
      <c r="W193" s="9">
        <f t="shared" si="49"/>
        <v>3.8820187192274376</v>
      </c>
      <c r="X193" s="9">
        <f t="shared" si="50"/>
        <v>3.8624697178328433</v>
      </c>
      <c r="Y193" s="9">
        <f t="shared" si="51"/>
        <v>3.8429313112984658</v>
      </c>
      <c r="Z193" s="9">
        <f t="shared" si="52"/>
        <v>3.823403494597503</v>
      </c>
      <c r="AA193" s="9">
        <f t="shared" si="53"/>
        <v>3.803886262703164</v>
      </c>
      <c r="AB193" s="9">
        <f t="shared" si="54"/>
        <v>3.784379610588649</v>
      </c>
      <c r="AC193" s="9">
        <f t="shared" si="55"/>
        <v>3.7648835332271635</v>
      </c>
      <c r="AD193" s="9">
        <f t="shared" si="56"/>
        <v>3.7453980255919097</v>
      </c>
      <c r="AE193" s="9">
        <f t="shared" si="57"/>
        <v>3.725923082656095</v>
      </c>
      <c r="AF193" s="9">
        <f t="shared" si="58"/>
        <v>3.706458699392918</v>
      </c>
      <c r="AG193" s="9">
        <f t="shared" si="59"/>
        <v>3.6870048707755863</v>
      </c>
      <c r="AH193" s="9">
        <f t="shared" si="60"/>
        <v>3.667561591777302</v>
      </c>
      <c r="AK193">
        <v>185</v>
      </c>
      <c r="AL193" s="5">
        <v>513.7363086466876</v>
      </c>
      <c r="AM193" s="5">
        <v>513.8829258869525</v>
      </c>
      <c r="AN193" s="5">
        <v>514.0295431272175</v>
      </c>
      <c r="AO193" s="5">
        <v>514.1761603674826</v>
      </c>
      <c r="AP193" s="5">
        <v>514.3227776077475</v>
      </c>
      <c r="AQ193" s="5">
        <v>514.4693948480125</v>
      </c>
      <c r="AR193" s="5">
        <v>514.6160120882776</v>
      </c>
      <c r="AS193" s="5">
        <v>514.7626293285425</v>
      </c>
      <c r="AT193" s="5">
        <v>514.9092465688075</v>
      </c>
      <c r="AU193" s="5">
        <v>515.0558638090725</v>
      </c>
      <c r="AV193" s="5">
        <v>515.2024810493375</v>
      </c>
      <c r="AW193" s="5">
        <v>515.3490982896026</v>
      </c>
      <c r="AX193" s="5">
        <v>515.4957155298675</v>
      </c>
      <c r="AY193" s="5">
        <v>515.6423327701325</v>
      </c>
      <c r="AZ193" s="5">
        <v>515.7889500103976</v>
      </c>
      <c r="BA193" s="5">
        <v>515.9355672506625</v>
      </c>
      <c r="BB193" s="5">
        <v>516.0821844909275</v>
      </c>
      <c r="BC193" s="5">
        <v>516.2288017311926</v>
      </c>
      <c r="BD193" s="5">
        <v>516.3754189714575</v>
      </c>
      <c r="BE193" s="5">
        <v>516.5220362117225</v>
      </c>
      <c r="BF193" s="5">
        <f t="shared" si="62"/>
        <v>515.129172429205</v>
      </c>
    </row>
    <row r="194" spans="14:58" ht="12.75">
      <c r="N194" s="8">
        <v>186</v>
      </c>
      <c r="O194" s="9">
        <f t="shared" si="61"/>
        <v>4.059385387288696</v>
      </c>
      <c r="P194" s="9">
        <f t="shared" si="42"/>
        <v>4.039647167959694</v>
      </c>
      <c r="Q194" s="9">
        <f t="shared" si="43"/>
        <v>4.019919676566655</v>
      </c>
      <c r="R194" s="9">
        <f t="shared" si="44"/>
        <v>4.000202908054147</v>
      </c>
      <c r="S194" s="9">
        <f t="shared" si="45"/>
        <v>3.9804968573667416</v>
      </c>
      <c r="T194" s="9">
        <f t="shared" si="46"/>
        <v>3.960801519449005</v>
      </c>
      <c r="U194" s="9">
        <f t="shared" si="47"/>
        <v>3.9411168892455066</v>
      </c>
      <c r="V194" s="9">
        <f t="shared" si="48"/>
        <v>3.921442961700816</v>
      </c>
      <c r="W194" s="9">
        <f t="shared" si="49"/>
        <v>3.9017797317594978</v>
      </c>
      <c r="X194" s="9">
        <f t="shared" si="50"/>
        <v>3.8821271943661233</v>
      </c>
      <c r="Y194" s="9">
        <f t="shared" si="51"/>
        <v>3.8624853444652616</v>
      </c>
      <c r="Z194" s="9">
        <f t="shared" si="52"/>
        <v>3.8428541770014784</v>
      </c>
      <c r="AA194" s="9">
        <f t="shared" si="53"/>
        <v>3.823233686919345</v>
      </c>
      <c r="AB194" s="9">
        <f t="shared" si="54"/>
        <v>3.80362386916343</v>
      </c>
      <c r="AC194" s="9">
        <f t="shared" si="55"/>
        <v>3.7840247186782987</v>
      </c>
      <c r="AD194" s="9">
        <f t="shared" si="56"/>
        <v>3.764436230408522</v>
      </c>
      <c r="AE194" s="9">
        <f t="shared" si="57"/>
        <v>3.7448583992986677</v>
      </c>
      <c r="AF194" s="9">
        <f t="shared" si="58"/>
        <v>3.725291220293305</v>
      </c>
      <c r="AG194" s="9">
        <f t="shared" si="59"/>
        <v>3.705734688337002</v>
      </c>
      <c r="AH194" s="9">
        <f t="shared" si="60"/>
        <v>3.6861887983743267</v>
      </c>
      <c r="AK194">
        <v>186</v>
      </c>
      <c r="AL194" s="5">
        <v>511.04956735789403</v>
      </c>
      <c r="AM194" s="5">
        <v>511.19660160970443</v>
      </c>
      <c r="AN194" s="5">
        <v>511.3436358615148</v>
      </c>
      <c r="AO194" s="5">
        <v>511.4906701133253</v>
      </c>
      <c r="AP194" s="5">
        <v>511.6377043651357</v>
      </c>
      <c r="AQ194" s="5">
        <v>511.7847386169461</v>
      </c>
      <c r="AR194" s="5">
        <v>511.93177286875647</v>
      </c>
      <c r="AS194" s="5">
        <v>512.0788071205668</v>
      </c>
      <c r="AT194" s="5">
        <v>512.2258413723772</v>
      </c>
      <c r="AU194" s="5">
        <v>512.3728756241876</v>
      </c>
      <c r="AV194" s="5">
        <v>512.5199098759981</v>
      </c>
      <c r="AW194" s="5">
        <v>512.6669441278085</v>
      </c>
      <c r="AX194" s="5">
        <v>512.8139783796189</v>
      </c>
      <c r="AY194" s="5">
        <v>512.9610126314293</v>
      </c>
      <c r="AZ194" s="5">
        <v>513.1080468832397</v>
      </c>
      <c r="BA194" s="5">
        <v>513.2550811350501</v>
      </c>
      <c r="BB194" s="5">
        <v>513.4021153868605</v>
      </c>
      <c r="BC194" s="5">
        <v>513.5491496386709</v>
      </c>
      <c r="BD194" s="5">
        <v>513.6961838904813</v>
      </c>
      <c r="BE194" s="5">
        <v>513.8432181422917</v>
      </c>
      <c r="BF194" s="5">
        <f t="shared" si="62"/>
        <v>512.4463927500929</v>
      </c>
    </row>
    <row r="195" spans="14:58" ht="12.75">
      <c r="N195" s="8">
        <v>187</v>
      </c>
      <c r="O195" s="9">
        <f t="shared" si="61"/>
        <v>4.080116388913727</v>
      </c>
      <c r="P195" s="9">
        <f t="shared" si="42"/>
        <v>4.060273210901325</v>
      </c>
      <c r="Q195" s="9">
        <f t="shared" si="43"/>
        <v>4.04044085411952</v>
      </c>
      <c r="R195" s="9">
        <f t="shared" si="44"/>
        <v>4.020619313484136</v>
      </c>
      <c r="S195" s="9">
        <f t="shared" si="45"/>
        <v>4.000808583911</v>
      </c>
      <c r="T195" s="9">
        <f t="shared" si="46"/>
        <v>3.98100866031593</v>
      </c>
      <c r="U195" s="9">
        <f t="shared" si="47"/>
        <v>3.9612195376147525</v>
      </c>
      <c r="V195" s="9">
        <f t="shared" si="48"/>
        <v>3.941441210723289</v>
      </c>
      <c r="W195" s="9">
        <f t="shared" si="49"/>
        <v>3.921673674557363</v>
      </c>
      <c r="X195" s="9">
        <f t="shared" si="50"/>
        <v>3.901916924032798</v>
      </c>
      <c r="Y195" s="9">
        <f t="shared" si="51"/>
        <v>3.8821709540654172</v>
      </c>
      <c r="Z195" s="9">
        <f t="shared" si="52"/>
        <v>3.8624357595710443</v>
      </c>
      <c r="AA195" s="9">
        <f t="shared" si="53"/>
        <v>3.8427113354655003</v>
      </c>
      <c r="AB195" s="9">
        <f t="shared" si="54"/>
        <v>3.8229976766646097</v>
      </c>
      <c r="AC195" s="9">
        <f t="shared" si="55"/>
        <v>3.803294778084197</v>
      </c>
      <c r="AD195" s="9">
        <f t="shared" si="56"/>
        <v>3.7836026346400833</v>
      </c>
      <c r="AE195" s="9">
        <f t="shared" si="57"/>
        <v>3.7639212412480925</v>
      </c>
      <c r="AF195" s="9">
        <f t="shared" si="58"/>
        <v>3.7442505928240473</v>
      </c>
      <c r="AG195" s="9">
        <f t="shared" si="59"/>
        <v>3.7245906842837724</v>
      </c>
      <c r="AH195" s="9">
        <f t="shared" si="60"/>
        <v>3.7049415105430894</v>
      </c>
      <c r="AK195">
        <v>187</v>
      </c>
      <c r="AL195" s="5">
        <v>508.3608022508835</v>
      </c>
      <c r="AM195" s="5">
        <v>508.5082539304541</v>
      </c>
      <c r="AN195" s="5">
        <v>508.6557056100247</v>
      </c>
      <c r="AO195" s="5">
        <v>508.80315728959533</v>
      </c>
      <c r="AP195" s="5">
        <v>508.9506089691659</v>
      </c>
      <c r="AQ195" s="5">
        <v>509.0980606487365</v>
      </c>
      <c r="AR195" s="5">
        <v>509.2455123283071</v>
      </c>
      <c r="AS195" s="5">
        <v>509.3929640078777</v>
      </c>
      <c r="AT195" s="5">
        <v>509.54041568744833</v>
      </c>
      <c r="AU195" s="5">
        <v>509.6878673670189</v>
      </c>
      <c r="AV195" s="5">
        <v>509.8353190465895</v>
      </c>
      <c r="AW195" s="5">
        <v>509.9827707261601</v>
      </c>
      <c r="AX195" s="5">
        <v>510.1302224057307</v>
      </c>
      <c r="AY195" s="5">
        <v>510.2776740853013</v>
      </c>
      <c r="AZ195" s="5">
        <v>510.4251257648719</v>
      </c>
      <c r="BA195" s="5">
        <v>510.5725774444425</v>
      </c>
      <c r="BB195" s="5">
        <v>510.7200291240131</v>
      </c>
      <c r="BC195" s="5">
        <v>510.8674808035837</v>
      </c>
      <c r="BD195" s="5">
        <v>511.0149324831543</v>
      </c>
      <c r="BE195" s="5">
        <v>511.1623841627249</v>
      </c>
      <c r="BF195" s="5">
        <f t="shared" si="62"/>
        <v>509.76159320680415</v>
      </c>
    </row>
    <row r="196" spans="14:58" ht="12.75">
      <c r="N196" s="8">
        <v>188</v>
      </c>
      <c r="O196" s="9">
        <f t="shared" si="61"/>
        <v>4.100986030955322</v>
      </c>
      <c r="P196" s="9">
        <f t="shared" si="42"/>
        <v>4.081037212291999</v>
      </c>
      <c r="Q196" s="9">
        <f t="shared" si="43"/>
        <v>4.0610993085880995</v>
      </c>
      <c r="R196" s="9">
        <f t="shared" si="44"/>
        <v>4.041172314730593</v>
      </c>
      <c r="S196" s="9">
        <f t="shared" si="45"/>
        <v>4.021256225606446</v>
      </c>
      <c r="T196" s="9">
        <f t="shared" si="46"/>
        <v>4.001351036102623</v>
      </c>
      <c r="U196" s="9">
        <f t="shared" si="47"/>
        <v>3.9814567411060975</v>
      </c>
      <c r="V196" s="9">
        <f t="shared" si="48"/>
        <v>3.9615733355038327</v>
      </c>
      <c r="W196" s="9">
        <f t="shared" si="49"/>
        <v>3.941700814182798</v>
      </c>
      <c r="X196" s="9">
        <f t="shared" si="50"/>
        <v>3.9218391720299617</v>
      </c>
      <c r="Y196" s="9">
        <f t="shared" si="51"/>
        <v>3.901988403932288</v>
      </c>
      <c r="Z196" s="9">
        <f t="shared" si="52"/>
        <v>3.8821485047767483</v>
      </c>
      <c r="AA196" s="9">
        <f t="shared" si="53"/>
        <v>3.8623194694503074</v>
      </c>
      <c r="AB196" s="9">
        <f t="shared" si="54"/>
        <v>3.8425012928399345</v>
      </c>
      <c r="AC196" s="9">
        <f t="shared" si="55"/>
        <v>3.8226939698325966</v>
      </c>
      <c r="AD196" s="9">
        <f t="shared" si="56"/>
        <v>3.802897495315261</v>
      </c>
      <c r="AE196" s="9">
        <f t="shared" si="57"/>
        <v>3.7831118641748964</v>
      </c>
      <c r="AF196" s="9">
        <f t="shared" si="58"/>
        <v>3.763337071298469</v>
      </c>
      <c r="AG196" s="9">
        <f t="shared" si="59"/>
        <v>3.7435731115729465</v>
      </c>
      <c r="AH196" s="9">
        <f t="shared" si="60"/>
        <v>3.7238199798852976</v>
      </c>
      <c r="AK196">
        <v>188</v>
      </c>
      <c r="AL196" s="5">
        <v>505.670013325656</v>
      </c>
      <c r="AM196" s="5">
        <v>505.8178828492016</v>
      </c>
      <c r="AN196" s="5">
        <v>505.9657523727472</v>
      </c>
      <c r="AO196" s="5">
        <v>506.1136218962928</v>
      </c>
      <c r="AP196" s="5">
        <v>506.2614914198384</v>
      </c>
      <c r="AQ196" s="5">
        <v>506.409360943384</v>
      </c>
      <c r="AR196" s="5">
        <v>506.5572304669296</v>
      </c>
      <c r="AS196" s="5">
        <v>506.7050999904752</v>
      </c>
      <c r="AT196" s="5">
        <v>506.8529695140208</v>
      </c>
      <c r="AU196" s="5">
        <v>507.0008390375664</v>
      </c>
      <c r="AV196" s="5">
        <v>507.148708561112</v>
      </c>
      <c r="AW196" s="5">
        <v>507.2965780846576</v>
      </c>
      <c r="AX196" s="5">
        <v>507.4444476082032</v>
      </c>
      <c r="AY196" s="5">
        <v>507.5923171317488</v>
      </c>
      <c r="AZ196" s="5">
        <v>507.7401866552944</v>
      </c>
      <c r="BA196" s="5">
        <v>507.88805617884</v>
      </c>
      <c r="BB196" s="5">
        <v>508.0359257023856</v>
      </c>
      <c r="BC196" s="5">
        <v>508.1837952259312</v>
      </c>
      <c r="BD196" s="5">
        <v>508.3316647494768</v>
      </c>
      <c r="BE196" s="5">
        <v>508.4795342730224</v>
      </c>
      <c r="BF196" s="5">
        <f t="shared" si="62"/>
        <v>507.07477379933937</v>
      </c>
    </row>
    <row r="197" spans="14:58" ht="12.75">
      <c r="N197" s="8">
        <v>189</v>
      </c>
      <c r="O197" s="9">
        <f t="shared" si="61"/>
        <v>4.121994591135153</v>
      </c>
      <c r="P197" s="9">
        <f t="shared" si="42"/>
        <v>4.101939448480195</v>
      </c>
      <c r="Q197" s="9">
        <f t="shared" si="43"/>
        <v>4.081895314948612</v>
      </c>
      <c r="R197" s="9">
        <f t="shared" si="44"/>
        <v>4.061862185398409</v>
      </c>
      <c r="S197" s="9">
        <f t="shared" si="45"/>
        <v>4.0418400546875874</v>
      </c>
      <c r="T197" s="9">
        <f t="shared" si="46"/>
        <v>4.021828917674146</v>
      </c>
      <c r="U197" s="9">
        <f t="shared" si="47"/>
        <v>4.001828769216087</v>
      </c>
      <c r="V197" s="9">
        <f t="shared" si="48"/>
        <v>3.9818396041714137</v>
      </c>
      <c r="W197" s="9">
        <f t="shared" si="49"/>
        <v>3.9618614173981257</v>
      </c>
      <c r="X197" s="9">
        <f t="shared" si="50"/>
        <v>3.9418942037542255</v>
      </c>
      <c r="Y197" s="9">
        <f t="shared" si="51"/>
        <v>3.9219379580977147</v>
      </c>
      <c r="Z197" s="9">
        <f t="shared" si="52"/>
        <v>3.9019926752865937</v>
      </c>
      <c r="AA197" s="9">
        <f t="shared" si="53"/>
        <v>3.8820583501788644</v>
      </c>
      <c r="AB197" s="9">
        <f t="shared" si="54"/>
        <v>3.8621349776325293</v>
      </c>
      <c r="AC197" s="9">
        <f t="shared" si="55"/>
        <v>3.842222552505587</v>
      </c>
      <c r="AD197" s="9">
        <f t="shared" si="56"/>
        <v>3.8223210696560423</v>
      </c>
      <c r="AE197" s="9">
        <f t="shared" si="57"/>
        <v>3.8024305239418963</v>
      </c>
      <c r="AF197" s="9">
        <f t="shared" si="58"/>
        <v>3.7825509102211474</v>
      </c>
      <c r="AG197" s="9">
        <f t="shared" si="59"/>
        <v>3.762682223351799</v>
      </c>
      <c r="AH197" s="9">
        <f t="shared" si="60"/>
        <v>3.742824458191855</v>
      </c>
      <c r="AK197">
        <v>189</v>
      </c>
      <c r="AL197" s="5">
        <v>502.9772005822116</v>
      </c>
      <c r="AM197" s="5">
        <v>503.125488365947</v>
      </c>
      <c r="AN197" s="5">
        <v>503.27377614968236</v>
      </c>
      <c r="AO197" s="5">
        <v>503.4220639334178</v>
      </c>
      <c r="AP197" s="5">
        <v>503.5703517171532</v>
      </c>
      <c r="AQ197" s="5">
        <v>503.71863950088857</v>
      </c>
      <c r="AR197" s="5">
        <v>503.866927284624</v>
      </c>
      <c r="AS197" s="5">
        <v>504.0152150683594</v>
      </c>
      <c r="AT197" s="5">
        <v>504.1635028520948</v>
      </c>
      <c r="AU197" s="5">
        <v>504.31179063583016</v>
      </c>
      <c r="AV197" s="5">
        <v>504.4600784195656</v>
      </c>
      <c r="AW197" s="5">
        <v>504.608366203301</v>
      </c>
      <c r="AX197" s="5">
        <v>504.7566539870364</v>
      </c>
      <c r="AY197" s="5">
        <v>504.90494177077176</v>
      </c>
      <c r="AZ197" s="5">
        <v>505.0532295545072</v>
      </c>
      <c r="BA197" s="5">
        <v>505.2015173382426</v>
      </c>
      <c r="BB197" s="5">
        <v>505.34980512197797</v>
      </c>
      <c r="BC197" s="5">
        <v>505.4980929057134</v>
      </c>
      <c r="BD197" s="5">
        <v>505.6463806894488</v>
      </c>
      <c r="BE197" s="5">
        <v>505.7946684731842</v>
      </c>
      <c r="BF197" s="5">
        <f t="shared" si="62"/>
        <v>504.3859345276978</v>
      </c>
    </row>
    <row r="198" spans="14:58" ht="12.75">
      <c r="N198" s="8">
        <v>190</v>
      </c>
      <c r="O198" s="9">
        <f t="shared" si="61"/>
        <v>4.143142347383778</v>
      </c>
      <c r="P198" s="9">
        <f t="shared" si="42"/>
        <v>4.122980196022227</v>
      </c>
      <c r="Q198" s="9">
        <f t="shared" si="43"/>
        <v>4.102829148384074</v>
      </c>
      <c r="R198" s="9">
        <f t="shared" si="44"/>
        <v>4.082689199298239</v>
      </c>
      <c r="S198" s="9">
        <f t="shared" si="45"/>
        <v>4.06256034359365</v>
      </c>
      <c r="T198" s="9">
        <f t="shared" si="46"/>
        <v>4.042442576099228</v>
      </c>
      <c r="U198" s="9">
        <f t="shared" si="47"/>
        <v>4.022335891643903</v>
      </c>
      <c r="V198" s="9">
        <f t="shared" si="48"/>
        <v>4.002240285056594</v>
      </c>
      <c r="W198" s="9">
        <f t="shared" si="49"/>
        <v>3.982155751166228</v>
      </c>
      <c r="X198" s="9">
        <f t="shared" si="50"/>
        <v>3.9620822848017294</v>
      </c>
      <c r="Y198" s="9">
        <f t="shared" si="51"/>
        <v>3.942019880792024</v>
      </c>
      <c r="Z198" s="9">
        <f t="shared" si="52"/>
        <v>3.921968533966034</v>
      </c>
      <c r="AA198" s="9">
        <f t="shared" si="53"/>
        <v>3.9019282391526855</v>
      </c>
      <c r="AB198" s="9">
        <f t="shared" si="54"/>
        <v>3.8818989911809028</v>
      </c>
      <c r="AC198" s="9">
        <f t="shared" si="55"/>
        <v>3.8618807848796104</v>
      </c>
      <c r="AD198" s="9">
        <f t="shared" si="56"/>
        <v>3.841873615077732</v>
      </c>
      <c r="AE198" s="9">
        <f t="shared" si="57"/>
        <v>3.821877476604194</v>
      </c>
      <c r="AF198" s="9">
        <f t="shared" si="58"/>
        <v>3.8018923642879203</v>
      </c>
      <c r="AG198" s="9">
        <f t="shared" si="59"/>
        <v>3.7819182729578347</v>
      </c>
      <c r="AH198" s="9">
        <f t="shared" si="60"/>
        <v>3.7619551974428633</v>
      </c>
      <c r="AK198">
        <v>190</v>
      </c>
      <c r="AL198" s="5">
        <v>500.2823640205501</v>
      </c>
      <c r="AM198" s="5">
        <v>500.4310704806901</v>
      </c>
      <c r="AN198" s="5">
        <v>500.5797769408301</v>
      </c>
      <c r="AO198" s="5">
        <v>500.7284834009701</v>
      </c>
      <c r="AP198" s="5">
        <v>500.8771898611101</v>
      </c>
      <c r="AQ198" s="5">
        <v>501.0258963212501</v>
      </c>
      <c r="AR198" s="5">
        <v>501.1746027813901</v>
      </c>
      <c r="AS198" s="5">
        <v>501.32330924153007</v>
      </c>
      <c r="AT198" s="5">
        <v>501.4720157016701</v>
      </c>
      <c r="AU198" s="5">
        <v>501.6207221618101</v>
      </c>
      <c r="AV198" s="5">
        <v>501.7694286219501</v>
      </c>
      <c r="AW198" s="5">
        <v>501.9181350820901</v>
      </c>
      <c r="AX198" s="5">
        <v>502.0668415422301</v>
      </c>
      <c r="AY198" s="5">
        <v>502.2155480023701</v>
      </c>
      <c r="AZ198" s="5">
        <v>502.3642544625101</v>
      </c>
      <c r="BA198" s="5">
        <v>502.5129609226501</v>
      </c>
      <c r="BB198" s="5">
        <v>502.6616673827901</v>
      </c>
      <c r="BC198" s="5">
        <v>502.8103738429301</v>
      </c>
      <c r="BD198" s="5">
        <v>502.9590803030701</v>
      </c>
      <c r="BE198" s="5">
        <v>503.1077867632101</v>
      </c>
      <c r="BF198" s="5">
        <f t="shared" si="62"/>
        <v>501.69507539188015</v>
      </c>
    </row>
    <row r="199" spans="14:58" ht="12.75">
      <c r="N199" s="8">
        <v>191</v>
      </c>
      <c r="O199" s="9">
        <f t="shared" si="61"/>
        <v>4.1644295778406315</v>
      </c>
      <c r="P199" s="9">
        <f t="shared" si="42"/>
        <v>4.144159731682255</v>
      </c>
      <c r="Q199" s="9">
        <f t="shared" si="43"/>
        <v>4.123901084284294</v>
      </c>
      <c r="R199" s="9">
        <f t="shared" si="44"/>
        <v>4.1036536304464875</v>
      </c>
      <c r="S199" s="9">
        <f t="shared" si="45"/>
        <v>4.083417364968572</v>
      </c>
      <c r="T199" s="9">
        <f t="shared" si="46"/>
        <v>4.063192282650283</v>
      </c>
      <c r="U199" s="9">
        <f t="shared" si="47"/>
        <v>4.042978378291357</v>
      </c>
      <c r="V199" s="9">
        <f t="shared" si="48"/>
        <v>4.022775646691533</v>
      </c>
      <c r="W199" s="9">
        <f t="shared" si="49"/>
        <v>4.002584082650545</v>
      </c>
      <c r="X199" s="9">
        <f t="shared" si="50"/>
        <v>3.982403680968131</v>
      </c>
      <c r="Y199" s="9">
        <f t="shared" si="51"/>
        <v>3.962234436444027</v>
      </c>
      <c r="Z199" s="9">
        <f t="shared" si="52"/>
        <v>3.9420763438779702</v>
      </c>
      <c r="AA199" s="9">
        <f t="shared" si="53"/>
        <v>3.9219293980696985</v>
      </c>
      <c r="AB199" s="9">
        <f t="shared" si="54"/>
        <v>3.901793593818947</v>
      </c>
      <c r="AC199" s="9">
        <f t="shared" si="55"/>
        <v>3.881668925925452</v>
      </c>
      <c r="AD199" s="9">
        <f t="shared" si="56"/>
        <v>3.861555389188951</v>
      </c>
      <c r="AE199" s="9">
        <f t="shared" si="57"/>
        <v>3.841452978409182</v>
      </c>
      <c r="AF199" s="9">
        <f t="shared" si="58"/>
        <v>3.8213616883858794</v>
      </c>
      <c r="AG199" s="9">
        <f t="shared" si="59"/>
        <v>3.8012815139187803</v>
      </c>
      <c r="AH199" s="9">
        <f t="shared" si="60"/>
        <v>3.7812124498076227</v>
      </c>
      <c r="AK199">
        <v>191</v>
      </c>
      <c r="AL199" s="5">
        <v>497.58550364067156</v>
      </c>
      <c r="AM199" s="5">
        <v>497.734629193431</v>
      </c>
      <c r="AN199" s="5">
        <v>497.8837547461904</v>
      </c>
      <c r="AO199" s="5">
        <v>498.0328802989498</v>
      </c>
      <c r="AP199" s="5">
        <v>498.18200585170916</v>
      </c>
      <c r="AQ199" s="5">
        <v>498.3311314044686</v>
      </c>
      <c r="AR199" s="5">
        <v>498.480256957228</v>
      </c>
      <c r="AS199" s="5">
        <v>498.6293825099874</v>
      </c>
      <c r="AT199" s="5">
        <v>498.77850806274677</v>
      </c>
      <c r="AU199" s="5">
        <v>498.9276336155062</v>
      </c>
      <c r="AV199" s="5">
        <v>499.0767591682656</v>
      </c>
      <c r="AW199" s="5">
        <v>499.225884721025</v>
      </c>
      <c r="AX199" s="5">
        <v>499.37501027378437</v>
      </c>
      <c r="AY199" s="5">
        <v>499.5241358265438</v>
      </c>
      <c r="AZ199" s="5">
        <v>499.6732613793032</v>
      </c>
      <c r="BA199" s="5">
        <v>499.8223869320626</v>
      </c>
      <c r="BB199" s="5">
        <v>499.971512484822</v>
      </c>
      <c r="BC199" s="5">
        <v>500.1206380375814</v>
      </c>
      <c r="BD199" s="5">
        <v>500.2697635903408</v>
      </c>
      <c r="BE199" s="5">
        <v>500.4188891431002</v>
      </c>
      <c r="BF199" s="5">
        <f t="shared" si="62"/>
        <v>499.00219639188583</v>
      </c>
    </row>
    <row r="200" spans="14:58" ht="12.75">
      <c r="N200" s="8">
        <v>192</v>
      </c>
      <c r="O200" s="9">
        <f t="shared" si="61"/>
        <v>4.1858565608540355</v>
      </c>
      <c r="P200" s="9">
        <f>($E$12+$E$13*AM200+$E$14*AM200^2)*($H$12+$H$13*P$7)*($K$12+$K$13*$P$6+$K$14*$P$6^2)</f>
        <v>4.165478332432269</v>
      </c>
      <c r="Q200" s="9">
        <f>($E$12+$E$13*AN200+$E$14*AN200^2)*($H$12+$H$13*Q$7)*($K$12+$K$13*$P$6+$K$14*$P$6^2)</f>
        <v>4.1451113982458825</v>
      </c>
      <c r="R200" s="9">
        <f>($E$12+$E$13*AO200+$E$14*AO200^2)*($H$12+$H$13*R$7)*($K$12+$K$13*$P$6+$K$14*$P$6^2)</f>
        <v>4.124755753065316</v>
      </c>
      <c r="S200" s="9">
        <f>($E$12+$E$13*AP200+$E$14*AP200^2)*($H$12+$H$13*S$7)*($K$12+$K$13*$P$6+$K$14*$P$6^2)</f>
        <v>4.104411391661005</v>
      </c>
      <c r="T200" s="9">
        <f>($E$12+$E$13*AQ200+$E$14*AQ200^2)*($H$12+$H$13*T$7)*($K$12+$K$13*$P$6+$K$14*$P$6^2)</f>
        <v>4.084078308803387</v>
      </c>
      <c r="U200" s="9">
        <f>($E$12+$E$13*AR200+$E$14*AR200^2)*($H$12+$H$13*U$7)*($K$12+$K$13*$P$6+$K$14*$P$6^2)</f>
        <v>4.063756499262902</v>
      </c>
      <c r="V200" s="9">
        <f>($E$12+$E$13*AS200+$E$14*AS200^2)*($H$12+$H$13*V$7)*($K$12+$K$13*$P$6+$K$14*$P$6^2)</f>
        <v>4.043445957809985</v>
      </c>
      <c r="W200" s="9">
        <f>($E$12+$E$13*AT200+$E$14*AT200^2)*($H$12+$H$13*W$7)*($K$12+$K$13*$P$6+$K$14*$P$6^2)</f>
        <v>4.023146679215074</v>
      </c>
      <c r="X200" s="9">
        <f>($E$12+$E$13*AU200+$E$14*AU200^2)*($H$12+$H$13*X$7)*($K$12+$K$13*$P$6+$K$14*$P$6^2)</f>
        <v>4.002858658248608</v>
      </c>
      <c r="Y200" s="9">
        <f>($E$12+$E$13*AV200+$E$14*AV200^2)*($H$12+$H$13*Y$7)*($K$12+$K$13*$P$6+$K$14*$P$6^2)</f>
        <v>3.9825818896810232</v>
      </c>
      <c r="Z200" s="9">
        <f>($E$12+$E$13*AW200+$E$14*AW200^2)*($H$12+$H$13*Z$7)*($K$12+$K$13*$P$6+$K$14*$P$6^2)</f>
        <v>3.9623163682827585</v>
      </c>
      <c r="AA200" s="9">
        <f>($E$12+$E$13*AX200+$E$14*AX200^2)*($H$12+$H$13*AA$7)*($K$12+$K$13*$P$6+$K$14*$P$6^2)</f>
        <v>3.9420620888242492</v>
      </c>
      <c r="AB200" s="9">
        <f>($E$12+$E$13*AY200+$E$14*AY200^2)*($H$12+$H$13*AB$7)*($K$12+$K$13*$P$6+$K$14*$P$6^2)</f>
        <v>3.9218190460759343</v>
      </c>
      <c r="AC200" s="9">
        <f>($E$12+$E$13*AZ200+$E$14*AZ200^2)*($H$12+$H$13*AC$7)*($K$12+$K$13*$P$6+$K$14*$P$6^2)</f>
        <v>3.9015872348082516</v>
      </c>
      <c r="AD200" s="9">
        <f>($E$12+$E$13*BA200+$E$14*BA200^2)*($H$12+$H$13*AD$7)*($K$12+$K$13*$P$6+$K$14*$P$6^2)</f>
        <v>3.881366649791638</v>
      </c>
      <c r="AE200" s="9">
        <f>($E$12+$E$13*BB200+$E$14*BB200^2)*($H$12+$H$13*AE$7)*($K$12+$K$13*$P$6+$K$14*$P$6^2)</f>
        <v>3.861157285796532</v>
      </c>
      <c r="AF200" s="9">
        <f>($E$12+$E$13*BC200+$E$14*BC200^2)*($H$12+$H$13*AF$7)*($K$12+$K$13*$P$6+$K$14*$P$6^2)</f>
        <v>3.84095913759337</v>
      </c>
      <c r="AG200" s="9">
        <f aca="true" t="shared" si="63" ref="AG200:AH207">($E$12+$E$13*BD200+$E$14*BD200^2)*($H$12+$H$13*AG$7)*($K$12+$K$13*$P$6+$K$14*$P$6^2)</f>
        <v>3.8207721999525894</v>
      </c>
      <c r="AH200" s="9">
        <f aca="true" t="shared" si="64" ref="AH200:AH207">($E$12+$E$13*BE200+$E$14*BE200^2)*($H$12+$H$13*AH$7)*($K$12+$K$13*$P$6+$K$14*$P$6^2)</f>
        <v>3.8005964676446293</v>
      </c>
      <c r="AK200">
        <v>192</v>
      </c>
      <c r="AL200" s="5">
        <v>494.8866194425761</v>
      </c>
      <c r="AM200" s="5">
        <v>495.0361645041697</v>
      </c>
      <c r="AN200" s="5">
        <v>495.18570956576326</v>
      </c>
      <c r="AO200" s="5">
        <v>495.33525462735685</v>
      </c>
      <c r="AP200" s="5">
        <v>495.4847996889505</v>
      </c>
      <c r="AQ200" s="5">
        <v>495.6343447505441</v>
      </c>
      <c r="AR200" s="5">
        <v>495.78388981213766</v>
      </c>
      <c r="AS200" s="5">
        <v>495.93343487373124</v>
      </c>
      <c r="AT200" s="5">
        <v>496.0829799353249</v>
      </c>
      <c r="AU200" s="5">
        <v>496.23252499691847</v>
      </c>
      <c r="AV200" s="5">
        <v>496.38207005851206</v>
      </c>
      <c r="AW200" s="5">
        <v>496.53161512010564</v>
      </c>
      <c r="AX200" s="5">
        <v>496.6811601816993</v>
      </c>
      <c r="AY200" s="5">
        <v>496.83070524329287</v>
      </c>
      <c r="AZ200" s="5">
        <v>496.98025030488645</v>
      </c>
      <c r="BA200" s="5">
        <v>497.12979536648004</v>
      </c>
      <c r="BB200" s="5">
        <v>497.2793404280737</v>
      </c>
      <c r="BC200" s="5">
        <v>497.42888548966727</v>
      </c>
      <c r="BD200" s="5">
        <v>497.57843055126085</v>
      </c>
      <c r="BE200" s="5">
        <v>497.72797561285444</v>
      </c>
      <c r="BF200" s="5">
        <f t="shared" si="62"/>
        <v>496.3072975277152</v>
      </c>
    </row>
    <row r="201" spans="14:58" ht="12.75">
      <c r="N201" s="8">
        <v>193</v>
      </c>
      <c r="O201" s="9">
        <f>($E$12+$E$13*AL201+$E$14*AL201^2)*($H$12+$H$13*O$7)*($K$12+$K$13*$P$6+$K$14*$P$6^2)</f>
        <v>4.207423574981192</v>
      </c>
      <c r="P201" s="9">
        <f>($E$12+$E$13*AM201+$E$14*AM201^2)*($H$12+$H$13*P$7)*($K$12+$K$13*$P$6+$K$14*$P$6^2)</f>
        <v>4.186936275452104</v>
      </c>
      <c r="Q201" s="9">
        <f>($E$12+$E$13*AN201+$E$14*AN201^2)*($H$12+$H$13*Q$7)*($K$12+$K$13*$P$6+$K$14*$P$6^2)</f>
        <v>4.166460366072242</v>
      </c>
      <c r="R201" s="9">
        <f>($E$12+$E$13*AO201+$E$14*AO201^2)*($H$12+$H$13*R$7)*($K$12+$K$13*$P$6+$K$14*$P$6^2)</f>
        <v>4.1459958415826375</v>
      </c>
      <c r="S201" s="9">
        <f>($E$12+$E$13*AP201+$E$14*AP201^2)*($H$12+$H$13*S$7)*($K$12+$K$13*$P$6+$K$14*$P$6^2)</f>
        <v>4.125542696724314</v>
      </c>
      <c r="T201" s="9">
        <f>($E$12+$E$13*AQ201+$E$14*AQ201^2)*($H$12+$H$13*T$7)*($K$12+$K$13*$P$6+$K$14*$P$6^2)</f>
        <v>4.105100926238298</v>
      </c>
      <c r="U201" s="9">
        <f>($E$12+$E$13*AR201+$E$14*AR201^2)*($H$12+$H$13*U$7)*($K$12+$K$13*$P$6+$K$14*$P$6^2)</f>
        <v>4.084670524865619</v>
      </c>
      <c r="V201" s="9">
        <f>($E$12+$E$13*AS201+$E$14*AS201^2)*($H$12+$H$13*V$7)*($K$12+$K$13*$P$6+$K$14*$P$6^2)</f>
        <v>4.064251487347302</v>
      </c>
      <c r="W201" s="9">
        <f>($E$12+$E$13*AT201+$E$14*AT201^2)*($H$12+$H$13*W$7)*($K$12+$K$13*$P$6+$K$14*$P$6^2)</f>
        <v>4.043843808424374</v>
      </c>
      <c r="X201" s="9">
        <f>($E$12+$E$13*AU201+$E$14*AU201^2)*($H$12+$H$13*X$7)*($K$12+$K$13*$P$6+$K$14*$P$6^2)</f>
        <v>4.023447482837863</v>
      </c>
      <c r="Y201" s="9">
        <f>($E$12+$E$13*AV201+$E$14*AV201^2)*($H$12+$H$13*Y$7)*($K$12+$K$13*$P$6+$K$14*$P$6^2)</f>
        <v>4.0030625053287965</v>
      </c>
      <c r="Z201" s="9">
        <f>($E$12+$E$13*AW201+$E$14*AW201^2)*($H$12+$H$13*Z$7)*($K$12+$K$13*$P$6+$K$14*$P$6^2)</f>
        <v>3.9826888706381984</v>
      </c>
      <c r="AA201" s="9">
        <f>($E$12+$E$13*AX201+$E$14*AX201^2)*($H$12+$H$13*AA$7)*($K$12+$K$13*$P$6+$K$14*$P$6^2)</f>
        <v>3.962326573507097</v>
      </c>
      <c r="AB201" s="9">
        <f>($E$12+$E$13*AY201+$E$14*AY201^2)*($H$12+$H$13*AB$7)*($K$12+$K$13*$P$6+$K$14*$P$6^2)</f>
        <v>3.941975608676521</v>
      </c>
      <c r="AC201" s="9">
        <f>($E$12+$E$13*AZ201+$E$14*AZ201^2)*($H$12+$H$13*AC$7)*($K$12+$K$13*$P$6+$K$14*$P$6^2)</f>
        <v>3.9216359708874955</v>
      </c>
      <c r="AD201" s="9">
        <f>($E$12+$E$13*BA201+$E$14*BA201^2)*($H$12+$H$13*AD$7)*($K$12+$K$13*$P$6+$K$14*$P$6^2)</f>
        <v>3.901307654881048</v>
      </c>
      <c r="AE201" s="9">
        <f>($E$12+$E$13*BB201+$E$14*BB201^2)*($H$12+$H$13*AE$7)*($K$12+$K$13*$P$6+$K$14*$P$6^2)</f>
        <v>3.8809906553982056</v>
      </c>
      <c r="AF201" s="9">
        <f>($E$12+$E$13*BC201+$E$14*BC201^2)*($H$12+$H$13*AF$7)*($K$12+$K$13*$P$6+$K$14*$P$6^2)</f>
        <v>3.8606849671799948</v>
      </c>
      <c r="AG201" s="9">
        <f t="shared" si="63"/>
        <v>3.8403905849674427</v>
      </c>
      <c r="AH201" s="9">
        <f t="shared" si="64"/>
        <v>3.820107503501577</v>
      </c>
      <c r="AK201">
        <v>193</v>
      </c>
      <c r="AL201" s="5">
        <v>492.1857114262636</v>
      </c>
      <c r="AM201" s="5">
        <v>492.3356764129062</v>
      </c>
      <c r="AN201" s="5">
        <v>492.4856413995488</v>
      </c>
      <c r="AO201" s="5">
        <v>492.6356063861914</v>
      </c>
      <c r="AP201" s="5">
        <v>492.785571372834</v>
      </c>
      <c r="AQ201" s="5">
        <v>492.9355363594766</v>
      </c>
      <c r="AR201" s="5">
        <v>493.0855013461192</v>
      </c>
      <c r="AS201" s="5">
        <v>493.2354663327618</v>
      </c>
      <c r="AT201" s="5">
        <v>493.3854313194044</v>
      </c>
      <c r="AU201" s="5">
        <v>493.535396306047</v>
      </c>
      <c r="AV201" s="5">
        <v>493.68536129268955</v>
      </c>
      <c r="AW201" s="5">
        <v>493.83532627933215</v>
      </c>
      <c r="AX201" s="5">
        <v>493.98529126597475</v>
      </c>
      <c r="AY201" s="5">
        <v>494.13525625261735</v>
      </c>
      <c r="AZ201" s="5">
        <v>494.28522123925995</v>
      </c>
      <c r="BA201" s="5">
        <v>494.43518622590256</v>
      </c>
      <c r="BB201" s="5">
        <v>494.58515121254516</v>
      </c>
      <c r="BC201" s="5">
        <v>494.73511619918776</v>
      </c>
      <c r="BD201" s="5">
        <v>494.88508118583036</v>
      </c>
      <c r="BE201" s="5">
        <v>495.03504617247296</v>
      </c>
      <c r="BF201" s="5">
        <f aca="true" t="shared" si="65" ref="BF201:BF207">AVERAGE(AL201:BE201)</f>
        <v>493.6103787993683</v>
      </c>
    </row>
    <row r="202" spans="14:58" ht="12.75">
      <c r="N202" s="8">
        <v>194</v>
      </c>
      <c r="O202" s="9">
        <f>($E$12+$E$13*AL202+$E$14*AL202^2)*($H$12+$H$13*O$7)*($K$12+$K$13*$P$6+$K$14*$P$6^2)</f>
        <v>4.229130898988185</v>
      </c>
      <c r="P202" s="9">
        <f>($E$12+$E$13*AM202+$E$14*AM202^2)*($H$12+$H$13*P$7)*($K$12+$K$13*$P$6+$K$14*$P$6^2)</f>
        <v>4.208533838129432</v>
      </c>
      <c r="Q202" s="9">
        <f>($E$12+$E$13*AN202+$E$14*AN202^2)*($H$12+$H$13*Q$7)*($K$12+$K$13*$P$6+$K$14*$P$6^2)</f>
        <v>4.187948263773576</v>
      </c>
      <c r="R202" s="9">
        <f>($E$12+$E$13*AO202+$E$14*AO202^2)*($H$12+$H$13*R$7)*($K$12+$K$13*$P$6+$K$14*$P$6^2)</f>
        <v>4.167374170632124</v>
      </c>
      <c r="S202" s="9">
        <f>($E$12+$E$13*AP202+$E$14*AP202^2)*($H$12+$H$13*S$7)*($K$12+$K$13*$P$6+$K$14*$P$6^2)</f>
        <v>4.146811553416579</v>
      </c>
      <c r="T202" s="9">
        <f>($E$12+$E$13*AQ202+$E$14*AQ202^2)*($H$12+$H$13*T$7)*($K$12+$K$13*$P$6+$K$14*$P$6^2)</f>
        <v>4.126260406838444</v>
      </c>
      <c r="U202" s="9">
        <f>($E$12+$E$13*AR202+$E$14*AR202^2)*($H$12+$H$13*U$7)*($K$12+$K$13*$P$6+$K$14*$P$6^2)</f>
        <v>4.105720725609227</v>
      </c>
      <c r="V202" s="9">
        <f>($E$12+$E$13*AS202+$E$14*AS202^2)*($H$12+$H$13*V$7)*($K$12+$K$13*$P$6+$K$14*$P$6^2)</f>
        <v>4.085192504440432</v>
      </c>
      <c r="W202" s="9">
        <f>($E$12+$E$13*AT202+$E$14*AT202^2)*($H$12+$H$13*W$7)*($K$12+$K$13*$P$6+$K$14*$P$6^2)</f>
        <v>4.06467573804356</v>
      </c>
      <c r="X202" s="9">
        <f>($E$12+$E$13*AU202+$E$14*AU202^2)*($H$12+$H$13*X$7)*($K$12+$K$13*$P$6+$K$14*$P$6^2)</f>
        <v>4.044170421130119</v>
      </c>
      <c r="Y202" s="9">
        <f>($E$12+$E$13*AV202+$E$14*AV202^2)*($H$12+$H$13*Y$7)*($K$12+$K$13*$P$6+$K$14*$P$6^2)</f>
        <v>4.023676548411612</v>
      </c>
      <c r="Z202" s="9">
        <f>($E$12+$E$13*AW202+$E$14*AW202^2)*($H$12+$H$13*Z$7)*($K$12+$K$13*$P$6+$K$14*$P$6^2)</f>
        <v>4.003194114599545</v>
      </c>
      <c r="AA202" s="9">
        <f>($E$12+$E$13*AX202+$E$14*AX202^2)*($H$12+$H$13*AA$7)*($K$12+$K$13*$P$6+$K$14*$P$6^2)</f>
        <v>3.9827231144054207</v>
      </c>
      <c r="AB202" s="9">
        <f>($E$12+$E$13*AY202+$E$14*AY202^2)*($H$12+$H$13*AB$7)*($K$12+$K$13*$P$6+$K$14*$P$6^2)</f>
        <v>3.962263542540745</v>
      </c>
      <c r="AC202" s="9">
        <f>($E$12+$E$13*AZ202+$E$14*AZ202^2)*($H$12+$H$13*AC$7)*($K$12+$K$13*$P$6+$K$14*$P$6^2)</f>
        <v>3.9418153937170213</v>
      </c>
      <c r="AD202" s="9">
        <f>($E$12+$E$13*BA202+$E$14*BA202^2)*($H$12+$H$13*AD$7)*($K$12+$K$13*$P$6+$K$14*$P$6^2)</f>
        <v>3.9213786626457554</v>
      </c>
      <c r="AE202" s="9">
        <f>($E$12+$E$13*BB202+$E$14*BB202^2)*($H$12+$H$13*AE$7)*($K$12+$K$13*$P$6+$K$14*$P$6^2)</f>
        <v>3.9009533440384514</v>
      </c>
      <c r="AF202" s="9">
        <f>($E$12+$E$13*BC202+$E$14*BC202^2)*($H$12+$H$13*AF$7)*($K$12+$K$13*$P$6+$K$14*$P$6^2)</f>
        <v>3.880539432606613</v>
      </c>
      <c r="AG202" s="9">
        <f t="shared" si="63"/>
        <v>3.8601369230617464</v>
      </c>
      <c r="AH202" s="9">
        <f t="shared" si="64"/>
        <v>3.839745810115355</v>
      </c>
      <c r="AK202">
        <v>194</v>
      </c>
      <c r="AL202" s="5">
        <v>489.4827795917341</v>
      </c>
      <c r="AM202" s="5">
        <v>489.6331649196405</v>
      </c>
      <c r="AN202" s="5">
        <v>489.7835502475469</v>
      </c>
      <c r="AO202" s="5">
        <v>489.9339355754533</v>
      </c>
      <c r="AP202" s="5">
        <v>490.0843209033597</v>
      </c>
      <c r="AQ202" s="5">
        <v>490.23470623126605</v>
      </c>
      <c r="AR202" s="5">
        <v>490.38509155917245</v>
      </c>
      <c r="AS202" s="5">
        <v>490.53547688707886</v>
      </c>
      <c r="AT202" s="5">
        <v>490.68586221498526</v>
      </c>
      <c r="AU202" s="5">
        <v>490.83624754289167</v>
      </c>
      <c r="AV202" s="5">
        <v>490.9866328707981</v>
      </c>
      <c r="AW202" s="5">
        <v>491.1370181987045</v>
      </c>
      <c r="AX202" s="5">
        <v>491.2874035266109</v>
      </c>
      <c r="AY202" s="5">
        <v>491.4377888545173</v>
      </c>
      <c r="AZ202" s="5">
        <v>491.5881741824237</v>
      </c>
      <c r="BA202" s="5">
        <v>491.73855951033005</v>
      </c>
      <c r="BB202" s="5">
        <v>491.88894483823645</v>
      </c>
      <c r="BC202" s="5">
        <v>492.03933016614286</v>
      </c>
      <c r="BD202" s="5">
        <v>492.18971549404927</v>
      </c>
      <c r="BE202" s="5">
        <v>492.3401008219557</v>
      </c>
      <c r="BF202" s="5">
        <f t="shared" si="65"/>
        <v>490.9114402068447</v>
      </c>
    </row>
    <row r="203" spans="14:58" ht="12.75">
      <c r="N203" s="8">
        <v>195</v>
      </c>
      <c r="O203" s="9">
        <f>($E$12+$E$13*AL203+$E$14*AL203^2)*($H$12+$H$13*O$7)*($K$12+$K$13*$P$6+$K$14*$P$6^2)</f>
        <v>4.250978811849982</v>
      </c>
      <c r="P203" s="9">
        <f>($E$12+$E$13*AM203+$E$14*AM203^2)*($H$12+$H$13*P$7)*($K$12+$K$13*$P$6+$K$14*$P$6^2)</f>
        <v>4.230271298059766</v>
      </c>
      <c r="Q203" s="9">
        <f>($E$12+$E$13*AN203+$E$14*AN203^2)*($H$12+$H$13*Q$7)*($K$12+$K$13*$P$6+$K$14*$P$6^2)</f>
        <v>4.209575367566881</v>
      </c>
      <c r="R203" s="9">
        <f>($E$12+$E$13*AO203+$E$14*AO203^2)*($H$12+$H$13*R$7)*($K$12+$K$13*$P$6+$K$14*$P$6^2)</f>
        <v>4.1888910150532</v>
      </c>
      <c r="S203" s="9">
        <f>($E$12+$E$13*AP203+$E$14*AP203^2)*($H$12+$H$13*S$7)*($K$12+$K$13*$P$6+$K$14*$P$6^2)</f>
        <v>4.168218235200594</v>
      </c>
      <c r="T203" s="9">
        <f>($E$12+$E$13*AQ203+$E$14*AQ203^2)*($H$12+$H$13*T$7)*($K$12+$K$13*$P$6+$K$14*$P$6^2)</f>
        <v>4.147557022690929</v>
      </c>
      <c r="U203" s="9">
        <f>($E$12+$E$13*AR203+$E$14*AR203^2)*($H$12+$H$13*U$7)*($K$12+$K$13*$P$6+$K$14*$P$6^2)</f>
        <v>4.12690737220608</v>
      </c>
      <c r="V203" s="9">
        <f>($E$12+$E$13*AS203+$E$14*AS203^2)*($H$12+$H$13*V$7)*($K$12+$K$13*$P$6+$K$14*$P$6^2)</f>
        <v>4.1062692784279164</v>
      </c>
      <c r="W203" s="9">
        <f>($E$12+$E$13*AT203+$E$14*AT203^2)*($H$12+$H$13*W$7)*($K$12+$K$13*$P$6+$K$14*$P$6^2)</f>
        <v>4.085642736038305</v>
      </c>
      <c r="X203" s="9">
        <f>($E$12+$E$13*AU203+$E$14*AU203^2)*($H$12+$H$13*X$7)*($K$12+$K$13*$P$6+$K$14*$P$6^2)</f>
        <v>4.065027739719119</v>
      </c>
      <c r="Y203" s="9">
        <f>($E$12+$E$13*AV203+$E$14*AV203^2)*($H$12+$H$13*Y$7)*($K$12+$K$13*$P$6+$K$14*$P$6^2)</f>
        <v>4.044424284152227</v>
      </c>
      <c r="Z203" s="9">
        <f>($E$12+$E$13*AW203+$E$14*AW203^2)*($H$12+$H$13*Z$7)*($K$12+$K$13*$P$6+$K$14*$P$6^2)</f>
        <v>4.0238323640195</v>
      </c>
      <c r="AA203" s="9">
        <f>($E$12+$E$13*AX203+$E$14*AX203^2)*($H$12+$H$13*AA$7)*($K$12+$K$13*$P$6+$K$14*$P$6^2)</f>
        <v>4.00325197400281</v>
      </c>
      <c r="AB203" s="9">
        <f>($E$12+$E$13*AY203+$E$14*AY203^2)*($H$12+$H$13*AB$7)*($K$12+$K$13*$P$6+$K$14*$P$6^2)</f>
        <v>3.9826831087840233</v>
      </c>
      <c r="AC203" s="9">
        <f>($E$12+$E$13*AZ203+$E$14*AZ203^2)*($H$12+$H$13*AC$7)*($K$12+$K$13*$P$6+$K$14*$P$6^2)</f>
        <v>3.9621257630450137</v>
      </c>
      <c r="AD203" s="9">
        <f>($E$12+$E$13*BA203+$E$14*BA203^2)*($H$12+$H$13*AD$7)*($K$12+$K$13*$P$6+$K$14*$P$6^2)</f>
        <v>3.941579931467649</v>
      </c>
      <c r="AE203" s="9">
        <f>($E$12+$E$13*BB203+$E$14*BB203^2)*($H$12+$H$13*AE$7)*($K$12+$K$13*$P$6+$K$14*$P$6^2)</f>
        <v>3.921045608733801</v>
      </c>
      <c r="AF203" s="9">
        <f>($E$12+$E$13*BC203+$E$14*BC203^2)*($H$12+$H$13*AF$7)*($K$12+$K$13*$P$6+$K$14*$P$6^2)</f>
        <v>3.900522789525337</v>
      </c>
      <c r="AG203" s="9">
        <f t="shared" si="63"/>
        <v>3.8800114685241316</v>
      </c>
      <c r="AH203" s="9">
        <f t="shared" si="64"/>
        <v>3.859511640412052</v>
      </c>
      <c r="AK203">
        <v>195</v>
      </c>
      <c r="AL203" s="5">
        <v>486.7778239389875</v>
      </c>
      <c r="AM203" s="5">
        <v>486.9286300243725</v>
      </c>
      <c r="AN203" s="5">
        <v>487.0794361097575</v>
      </c>
      <c r="AO203" s="5">
        <v>487.2302421951425</v>
      </c>
      <c r="AP203" s="5">
        <v>487.3810482805275</v>
      </c>
      <c r="AQ203" s="5">
        <v>487.5318543659125</v>
      </c>
      <c r="AR203" s="5">
        <v>487.6826604512975</v>
      </c>
      <c r="AS203" s="5">
        <v>487.8334665366825</v>
      </c>
      <c r="AT203" s="5">
        <v>487.9842726220675</v>
      </c>
      <c r="AU203" s="5">
        <v>488.1350787074525</v>
      </c>
      <c r="AV203" s="5">
        <v>488.2858847928376</v>
      </c>
      <c r="AW203" s="5">
        <v>488.4366908782226</v>
      </c>
      <c r="AX203" s="5">
        <v>488.5874969636076</v>
      </c>
      <c r="AY203" s="5">
        <v>488.7383030489926</v>
      </c>
      <c r="AZ203" s="5">
        <v>488.8891091343776</v>
      </c>
      <c r="BA203" s="5">
        <v>489.0399152197626</v>
      </c>
      <c r="BB203" s="5">
        <v>489.1907213051476</v>
      </c>
      <c r="BC203" s="5">
        <v>489.3415273905326</v>
      </c>
      <c r="BD203" s="5">
        <v>489.4923334759176</v>
      </c>
      <c r="BE203" s="5">
        <v>489.6431395613026</v>
      </c>
      <c r="BF203" s="5">
        <f t="shared" si="65"/>
        <v>488.21048175014494</v>
      </c>
    </row>
    <row r="204" spans="14:58" ht="12.75">
      <c r="N204" s="8">
        <v>196</v>
      </c>
      <c r="O204" s="9">
        <f>($E$12+$E$13*AL204+$E$14*AL204^2)*($H$12+$H$13*O$7)*($K$12+$K$13*$P$6+$K$14*$P$6^2)</f>
        <v>4.272967592750434</v>
      </c>
      <c r="P204" s="9">
        <f>($E$12+$E$13*AM204+$E$14*AM204^2)*($H$12+$H$13*P$7)*($K$12+$K$13*$P$6+$K$14*$P$6^2)</f>
        <v>4.252148933046455</v>
      </c>
      <c r="Q204" s="9">
        <f>($E$12+$E$13*AN204+$E$14*AN204^2)*($H$12+$H$13*Q$7)*($K$12+$K$13*$P$6+$K$14*$P$6^2)</f>
        <v>4.2313419538759485</v>
      </c>
      <c r="R204" s="9">
        <f>($E$12+$E$13*AO204+$E$14*AO204^2)*($H$12+$H$13*R$7)*($K$12+$K$13*$P$6+$K$14*$P$6^2)</f>
        <v>4.210546649891045</v>
      </c>
      <c r="S204" s="9">
        <f>($E$12+$E$13*AP204+$E$14*AP204^2)*($H$12+$H$13*S$7)*($K$12+$K$13*$P$6+$K$14*$P$6^2)</f>
        <v>4.189763015743865</v>
      </c>
      <c r="T204" s="9">
        <f>($E$12+$E$13*AQ204+$E$14*AQ204^2)*($H$12+$H$13*T$7)*($K$12+$K$13*$P$6+$K$14*$P$6^2)</f>
        <v>4.168991046086529</v>
      </c>
      <c r="U204" s="9">
        <f>($E$12+$E$13*AR204+$E$14*AR204^2)*($H$12+$H$13*U$7)*($K$12+$K$13*$P$6+$K$14*$P$6^2)</f>
        <v>4.148230735571165</v>
      </c>
      <c r="V204" s="9">
        <f>($E$12+$E$13*AS204+$E$14*AS204^2)*($H$12+$H$13*V$7)*($K$12+$K$13*$P$6+$K$14*$P$6^2)</f>
        <v>4.127482078849896</v>
      </c>
      <c r="W204" s="9">
        <f>($E$12+$E$13*AT204+$E$14*AT204^2)*($H$12+$H$13*W$7)*($K$12+$K$13*$P$6+$K$14*$P$6^2)</f>
        <v>4.106745070574842</v>
      </c>
      <c r="X204" s="9">
        <f>($E$12+$E$13*AU204+$E$14*AU204^2)*($H$12+$H$13*X$7)*($K$12+$K$13*$P$6+$K$14*$P$6^2)</f>
        <v>4.0860197053981295</v>
      </c>
      <c r="Y204" s="9">
        <f>($E$12+$E$13*AV204+$E$14*AV204^2)*($H$12+$H$13*Y$7)*($K$12+$K$13*$P$6+$K$14*$P$6^2)</f>
        <v>4.0653059779718825</v>
      </c>
      <c r="Z204" s="9">
        <f>($E$12+$E$13*AW204+$E$14*AW204^2)*($H$12+$H$13*Z$7)*($K$12+$K$13*$P$6+$K$14*$P$6^2)</f>
        <v>4.044603882948223</v>
      </c>
      <c r="AA204" s="9">
        <f>($E$12+$E$13*AX204+$E$14*AX204^2)*($H$12+$H$13*AA$7)*($K$12+$K$13*$P$6+$K$14*$P$6^2)</f>
        <v>4.023913414979275</v>
      </c>
      <c r="AB204" s="9">
        <f>($E$12+$E$13*AY204+$E$14*AY204^2)*($H$12+$H$13*AB$7)*($K$12+$K$13*$P$6+$K$14*$P$6^2)</f>
        <v>4.003234568717164</v>
      </c>
      <c r="AC204" s="9">
        <f>($E$12+$E$13*AZ204+$E$14*AZ204^2)*($H$12+$H$13*AC$7)*($K$12+$K$13*$P$6+$K$14*$P$6^2)</f>
        <v>3.9825673388140106</v>
      </c>
      <c r="AD204" s="9">
        <f>($E$12+$E$13*BA204+$E$14*BA204^2)*($H$12+$H$13*AD$7)*($K$12+$K$13*$P$6+$K$14*$P$6^2)</f>
        <v>3.96191171992194</v>
      </c>
      <c r="AE204" s="9">
        <f>($E$12+$E$13*BB204+$E$14*BB204^2)*($H$12+$H$13*AE$7)*($K$12+$K$13*$P$6+$K$14*$P$6^2)</f>
        <v>3.9412677066930755</v>
      </c>
      <c r="AF204" s="9">
        <f>($E$12+$E$13*BC204+$E$14*BC204^2)*($H$12+$H$13*AF$7)*($K$12+$K$13*$P$6+$K$14*$P$6^2)</f>
        <v>3.9206352937795406</v>
      </c>
      <c r="AG204" s="9">
        <f t="shared" si="63"/>
        <v>3.9000144758334585</v>
      </c>
      <c r="AH204" s="9">
        <f t="shared" si="64"/>
        <v>3.8794052475069543</v>
      </c>
      <c r="AK204">
        <v>196</v>
      </c>
      <c r="AL204" s="5">
        <v>484.070844468024</v>
      </c>
      <c r="AM204" s="5">
        <v>484.2220717271024</v>
      </c>
      <c r="AN204" s="5">
        <v>484.3732989861808</v>
      </c>
      <c r="AO204" s="5">
        <v>484.5245262452592</v>
      </c>
      <c r="AP204" s="5">
        <v>484.6757535043376</v>
      </c>
      <c r="AQ204" s="5">
        <v>484.82698076341603</v>
      </c>
      <c r="AR204" s="5">
        <v>484.9782080224944</v>
      </c>
      <c r="AS204" s="5">
        <v>485.1294352815728</v>
      </c>
      <c r="AT204" s="5">
        <v>485.28066254065124</v>
      </c>
      <c r="AU204" s="5">
        <v>485.4318897997296</v>
      </c>
      <c r="AV204" s="5">
        <v>485.583117058808</v>
      </c>
      <c r="AW204" s="5">
        <v>485.7343443178864</v>
      </c>
      <c r="AX204" s="5">
        <v>485.8855715769648</v>
      </c>
      <c r="AY204" s="5">
        <v>486.0367988360432</v>
      </c>
      <c r="AZ204" s="5">
        <v>486.1880260951216</v>
      </c>
      <c r="BA204" s="5">
        <v>486.3392533542</v>
      </c>
      <c r="BB204" s="5">
        <v>486.4904806132784</v>
      </c>
      <c r="BC204" s="5">
        <v>486.6417078723568</v>
      </c>
      <c r="BD204" s="5">
        <v>486.79293513143523</v>
      </c>
      <c r="BE204" s="5">
        <v>486.9441623905136</v>
      </c>
      <c r="BF204" s="5">
        <f t="shared" si="65"/>
        <v>485.50750342926887</v>
      </c>
    </row>
    <row r="205" spans="14:58" ht="12.75">
      <c r="N205" s="8">
        <v>197</v>
      </c>
      <c r="O205" s="9">
        <f>($E$12+$E$13*AL205+$E$14*AL205^2)*($H$12+$H$13*O$7)*($K$12+$K$13*$P$6+$K$14*$P$6^2)</f>
        <v>4.295097521082269</v>
      </c>
      <c r="P205" s="9">
        <f>($E$12+$E$13*AM205+$E$14*AM205^2)*($H$12+$H$13*P$7)*($K$12+$K$13*$P$6+$K$14*$P$6^2)</f>
        <v>4.274167021100686</v>
      </c>
      <c r="Q205" s="9">
        <f>($E$12+$E$13*AN205+$E$14*AN205^2)*($H$12+$H$13*Q$7)*($K$12+$K$13*$P$6+$K$14*$P$6^2)</f>
        <v>4.253248299331373</v>
      </c>
      <c r="R205" s="9">
        <f>($E$12+$E$13*AO205+$E$14*AO205^2)*($H$12+$H$13*R$7)*($K$12+$K$13*$P$6+$K$14*$P$6^2)</f>
        <v>4.232341350396595</v>
      </c>
      <c r="S205" s="9">
        <f>($E$12+$E$13*AP205+$E$14*AP205^2)*($H$12+$H$13*S$7)*($K$12+$K$13*$P$6+$K$14*$P$6^2)</f>
        <v>4.211446168918614</v>
      </c>
      <c r="T205" s="9">
        <f>($E$12+$E$13*AQ205+$E$14*AQ205^2)*($H$12+$H$13*T$7)*($K$12+$K$13*$P$6+$K$14*$P$6^2)</f>
        <v>4.190562749519695</v>
      </c>
      <c r="U205" s="9">
        <f>($E$12+$E$13*AR205+$E$14*AR205^2)*($H$12+$H$13*U$7)*($K$12+$K$13*$P$6+$K$14*$P$6^2)</f>
        <v>4.169691086822105</v>
      </c>
      <c r="V205" s="9">
        <f>($E$12+$E$13*AS205+$E$14*AS205^2)*($H$12+$H$13*V$7)*($K$12+$K$13*$P$6+$K$14*$P$6^2)</f>
        <v>4.148831175448105</v>
      </c>
      <c r="W205" s="9">
        <f>($E$12+$E$13*AT205+$E$14*AT205^2)*($H$12+$H$13*W$7)*($K$12+$K$13*$P$6+$K$14*$P$6^2)</f>
        <v>4.127983010019962</v>
      </c>
      <c r="X205" s="9">
        <f>($E$12+$E$13*AU205+$E$14*AU205^2)*($H$12+$H$13*X$7)*($K$12+$K$13*$P$6+$K$14*$P$6^2)</f>
        <v>4.107146585159939</v>
      </c>
      <c r="Y205" s="9">
        <f>($E$12+$E$13*AV205+$E$14*AV205^2)*($H$12+$H$13*Y$7)*($K$12+$K$13*$P$6+$K$14*$P$6^2)</f>
        <v>4.086321895490302</v>
      </c>
      <c r="Z205" s="9">
        <f>($E$12+$E$13*AW205+$E$14*AW205^2)*($H$12+$H$13*Z$7)*($K$12+$K$13*$P$6+$K$14*$P$6^2)</f>
        <v>4.065508935633314</v>
      </c>
      <c r="AA205" s="9">
        <f>($E$12+$E$13*AX205+$E$14*AX205^2)*($H$12+$H$13*AA$7)*($K$12+$K$13*$P$6+$K$14*$P$6^2)</f>
        <v>4.044707700211241</v>
      </c>
      <c r="AB205" s="9">
        <f>($E$12+$E$13*AY205+$E$14*AY205^2)*($H$12+$H$13*AB$7)*($K$12+$K$13*$P$6+$K$14*$P$6^2)</f>
        <v>4.023918183846345</v>
      </c>
      <c r="AC205" s="9">
        <f>($E$12+$E$13*AZ205+$E$14*AZ205^2)*($H$12+$H$13*AC$7)*($K$12+$K$13*$P$6+$K$14*$P$6^2)</f>
        <v>4.003140381160895</v>
      </c>
      <c r="AD205" s="9">
        <f>($E$12+$E$13*BA205+$E$14*BA205^2)*($H$12+$H$13*AD$7)*($K$12+$K$13*$P$6+$K$14*$P$6^2)</f>
        <v>3.982374286777152</v>
      </c>
      <c r="AE205" s="9">
        <f>($E$12+$E$13*BB205+$E$14*BB205^2)*($H$12+$H$13*AE$7)*($K$12+$K$13*$P$6+$K$14*$P$6^2)</f>
        <v>3.961619895317379</v>
      </c>
      <c r="AF205" s="9">
        <f>($E$12+$E$13*BC205+$E$14*BC205^2)*($H$12+$H$13*AF$7)*($K$12+$K$13*$P$6+$K$14*$P$6^2)</f>
        <v>3.9408772014038442</v>
      </c>
      <c r="AG205" s="9">
        <f t="shared" si="63"/>
        <v>3.920146199658811</v>
      </c>
      <c r="AH205" s="9">
        <f t="shared" si="64"/>
        <v>3.899426884704544</v>
      </c>
      <c r="AK205">
        <v>197</v>
      </c>
      <c r="AL205" s="5">
        <v>481.3618411788435</v>
      </c>
      <c r="AM205" s="5">
        <v>481.51349002783013</v>
      </c>
      <c r="AN205" s="5">
        <v>481.6651388768167</v>
      </c>
      <c r="AO205" s="5">
        <v>481.8167877258033</v>
      </c>
      <c r="AP205" s="5">
        <v>481.9684365747899</v>
      </c>
      <c r="AQ205" s="5">
        <v>482.1200854237765</v>
      </c>
      <c r="AR205" s="5">
        <v>482.2717342727631</v>
      </c>
      <c r="AS205" s="5">
        <v>482.4233831217497</v>
      </c>
      <c r="AT205" s="5">
        <v>482.5750319707363</v>
      </c>
      <c r="AU205" s="5">
        <v>482.7266808197229</v>
      </c>
      <c r="AV205" s="5">
        <v>482.8783296687095</v>
      </c>
      <c r="AW205" s="5">
        <v>483.0299785176961</v>
      </c>
      <c r="AX205" s="5">
        <v>483.18162736668273</v>
      </c>
      <c r="AY205" s="5">
        <v>483.3332762156693</v>
      </c>
      <c r="AZ205" s="5">
        <v>483.4849250646559</v>
      </c>
      <c r="BA205" s="5">
        <v>483.6365739136425</v>
      </c>
      <c r="BB205" s="5">
        <v>483.7882227626291</v>
      </c>
      <c r="BC205" s="5">
        <v>483.93987161161573</v>
      </c>
      <c r="BD205" s="5">
        <v>484.0915204606023</v>
      </c>
      <c r="BE205" s="5">
        <v>484.2431693095889</v>
      </c>
      <c r="BF205" s="5">
        <f t="shared" si="65"/>
        <v>482.80250524421626</v>
      </c>
    </row>
    <row r="206" spans="14:58" ht="12.75">
      <c r="N206" s="8">
        <v>198</v>
      </c>
      <c r="O206" s="9">
        <f>($E$12+$E$13*AL206+$E$14*AL206^2)*($H$12+$H$13*O$7)*($K$12+$K$13*$P$6+$K$14*$P$6^2)</f>
        <v>4.317368876447101</v>
      </c>
      <c r="P206" s="9">
        <f>($E$12+$E$13*AM206+$E$14*AM206^2)*($H$12+$H$13*P$7)*($K$12+$K$13*$P$6+$K$14*$P$6^2)</f>
        <v>4.296325840441493</v>
      </c>
      <c r="Q206" s="9">
        <f>($E$12+$E$13*AN206+$E$14*AN206^2)*($H$12+$H$13*Q$7)*($K$12+$K$13*$P$6+$K$14*$P$6^2)</f>
        <v>4.275294680770539</v>
      </c>
      <c r="R206" s="9">
        <f>($E$12+$E$13*AO206+$E$14*AO206^2)*($H$12+$H$13*R$7)*($K$12+$K$13*$P$6+$K$14*$P$6^2)</f>
        <v>4.254275392026537</v>
      </c>
      <c r="S206" s="9">
        <f>($E$12+$E$13*AP206+$E$14*AP206^2)*($H$12+$H$13*S$7)*($K$12+$K$13*$P$6+$K$14*$P$6^2)</f>
        <v>4.233267968801777</v>
      </c>
      <c r="T206" s="9">
        <f>($E$12+$E$13*AQ206+$E$14*AQ206^2)*($H$12+$H$13*T$7)*($K$12+$K$13*$P$6+$K$14*$P$6^2)</f>
        <v>4.212272405688552</v>
      </c>
      <c r="U206" s="9">
        <f>($E$12+$E$13*AR206+$E$14*AR206^2)*($H$12+$H$13*U$7)*($K$12+$K$13*$P$6+$K$14*$P$6^2)</f>
        <v>4.1912886972791545</v>
      </c>
      <c r="V206" s="9">
        <f>($E$12+$E$13*AS206+$E$14*AS206^2)*($H$12+$H$13*V$7)*($K$12+$K$13*$P$6+$K$14*$P$6^2)</f>
        <v>4.170316838165878</v>
      </c>
      <c r="W206" s="9">
        <f>($E$12+$E$13*AT206+$E$14*AT206^2)*($H$12+$H$13*W$7)*($K$12+$K$13*$P$6+$K$14*$P$6^2)</f>
        <v>4.149356822941014</v>
      </c>
      <c r="X206" s="9">
        <f>($E$12+$E$13*AU206+$E$14*AU206^2)*($H$12+$H$13*X$7)*($K$12+$K$13*$P$6+$K$14*$P$6^2)</f>
        <v>4.128408646196856</v>
      </c>
      <c r="Y206" s="9">
        <f>($E$12+$E$13*AV206+$E$14*AV206^2)*($H$12+$H$13*Y$7)*($K$12+$K$13*$P$6+$K$14*$P$6^2)</f>
        <v>4.107472302525698</v>
      </c>
      <c r="Z206" s="9">
        <f>($E$12+$E$13*AW206+$E$14*AW206^2)*($H$12+$H$13*Z$7)*($K$12+$K$13*$P$6+$K$14*$P$6^2)</f>
        <v>4.08654778651983</v>
      </c>
      <c r="AA206" s="9">
        <f>($E$12+$E$13*AX206+$E$14*AX206^2)*($H$12+$H$13*AA$7)*($K$12+$K$13*$P$6+$K$14*$P$6^2)</f>
        <v>4.065635092771547</v>
      </c>
      <c r="AB206" s="9">
        <f>($E$12+$E$13*AY206+$E$14*AY206^2)*($H$12+$H$13*AB$7)*($K$12+$K$13*$P$6+$K$14*$P$6^2)</f>
        <v>4.044734215873141</v>
      </c>
      <c r="AC206" s="9">
        <f>($E$12+$E$13*AZ206+$E$14*AZ206^2)*($H$12+$H$13*AC$7)*($K$12+$K$13*$P$6+$K$14*$P$6^2)</f>
        <v>4.023845150416903</v>
      </c>
      <c r="AD206" s="9">
        <f>($E$12+$E$13*BA206+$E$14*BA206^2)*($H$12+$H$13*AD$7)*($K$12+$K$13*$P$6+$K$14*$P$6^2)</f>
        <v>4.002967890995127</v>
      </c>
      <c r="AE206" s="9">
        <f>($E$12+$E$13*BB206+$E$14*BB206^2)*($H$12+$H$13*AE$7)*($K$12+$K$13*$P$6+$K$14*$P$6^2)</f>
        <v>3.9821024322001066</v>
      </c>
      <c r="AF206" s="9">
        <f>($E$12+$E$13*BC206+$E$14*BC206^2)*($H$12+$H$13*AF$7)*($K$12+$K$13*$P$6+$K$14*$P$6^2)</f>
        <v>3.9612487686241327</v>
      </c>
      <c r="AG206" s="9">
        <f t="shared" si="63"/>
        <v>3.9404068948594997</v>
      </c>
      <c r="AH206" s="9">
        <f t="shared" si="64"/>
        <v>3.9195768054985005</v>
      </c>
      <c r="AK206">
        <v>198</v>
      </c>
      <c r="AL206" s="5">
        <v>478.65081407144606</v>
      </c>
      <c r="AM206" s="5">
        <v>478.80288492655563</v>
      </c>
      <c r="AN206" s="5">
        <v>478.95495578166526</v>
      </c>
      <c r="AO206" s="5">
        <v>479.10702663677483</v>
      </c>
      <c r="AP206" s="5">
        <v>479.25909749188446</v>
      </c>
      <c r="AQ206" s="5">
        <v>479.41116834699403</v>
      </c>
      <c r="AR206" s="5">
        <v>479.56323920210366</v>
      </c>
      <c r="AS206" s="5">
        <v>479.71531005721323</v>
      </c>
      <c r="AT206" s="5">
        <v>479.86738091232286</v>
      </c>
      <c r="AU206" s="5">
        <v>480.01945176743243</v>
      </c>
      <c r="AV206" s="5">
        <v>480.17152262254206</v>
      </c>
      <c r="AW206" s="5">
        <v>480.3235934776516</v>
      </c>
      <c r="AX206" s="5">
        <v>480.47566433276126</v>
      </c>
      <c r="AY206" s="5">
        <v>480.6277351878708</v>
      </c>
      <c r="AZ206" s="5">
        <v>480.77980604298045</v>
      </c>
      <c r="BA206" s="5">
        <v>480.93187689809</v>
      </c>
      <c r="BB206" s="5">
        <v>481.08394775319965</v>
      </c>
      <c r="BC206" s="5">
        <v>481.2360186083092</v>
      </c>
      <c r="BD206" s="5">
        <v>481.38808946341885</v>
      </c>
      <c r="BE206" s="5">
        <v>481.5401603185284</v>
      </c>
      <c r="BF206" s="5">
        <f t="shared" si="65"/>
        <v>480.09548719498724</v>
      </c>
    </row>
    <row r="207" spans="14:58" ht="12.75">
      <c r="N207" s="8">
        <v>199</v>
      </c>
      <c r="O207" s="9">
        <f>($E$12+$E$13*AL207+$E$14*AL207^2)*($H$12+$H$13*O$7)*($K$12+$K$13*$P$6+$K$14*$P$6^2)</f>
        <v>4.33978193865543</v>
      </c>
      <c r="P207" s="9">
        <f>($E$12+$E$13*AM207+$E$14*AM207^2)*($H$12+$H$13*P$7)*($K$12+$K$13*$P$6+$K$14*$P$6^2)</f>
        <v>4.31862566949574</v>
      </c>
      <c r="Q207" s="9">
        <f>($E$12+$E$13*AN207+$E$14*AN207^2)*($H$12+$H$13*Q$7)*($K$12+$K$13*$P$6+$K$14*$P$6^2)</f>
        <v>4.297481375237632</v>
      </c>
      <c r="R207" s="9">
        <f>($E$12+$E$13*AO207+$E$14*AO207^2)*($H$12+$H$13*R$7)*($K$12+$K$13*$P$6+$K$14*$P$6^2)</f>
        <v>4.276349050443319</v>
      </c>
      <c r="S207" s="9">
        <f>($E$12+$E$13*AP207+$E$14*AP207^2)*($H$12+$H$13*S$7)*($K$12+$K$13*$P$6+$K$14*$P$6^2)</f>
        <v>4.255228689675006</v>
      </c>
      <c r="T207" s="9">
        <f>($E$12+$E$13*AQ207+$E$14*AQ207^2)*($H$12+$H$13*T$7)*($K$12+$K$13*$P$6+$K$14*$P$6^2)</f>
        <v>4.234120287494898</v>
      </c>
      <c r="U207" s="9">
        <f>($E$12+$E$13*AR207+$E$14*AR207^2)*($H$12+$H$13*U$7)*($K$12+$K$13*$P$6+$K$14*$P$6^2)</f>
        <v>4.21302383846521</v>
      </c>
      <c r="V207" s="9">
        <f>($E$12+$E$13*AS207+$E$14*AS207^2)*($H$12+$H$13*V$7)*($K$12+$K$13*$P$6+$K$14*$P$6^2)</f>
        <v>4.191939337148143</v>
      </c>
      <c r="W207" s="9">
        <f>($E$12+$E$13*AT207+$E$14*AT207^2)*($H$12+$H$13*W$7)*($K$12+$K$13*$P$6+$K$14*$P$6^2)</f>
        <v>4.170866778105909</v>
      </c>
      <c r="X207" s="9">
        <f>($E$12+$E$13*AU207+$E$14*AU207^2)*($H$12+$H$13*X$7)*($K$12+$K$13*$P$6+$K$14*$P$6^2)</f>
        <v>4.149806155900714</v>
      </c>
      <c r="Y207" s="9">
        <f>($E$12+$E$13*AV207+$E$14*AV207^2)*($H$12+$H$13*Y$7)*($K$12+$K$13*$P$6+$K$14*$P$6^2)</f>
        <v>4.128757465094768</v>
      </c>
      <c r="Z207" s="9">
        <f>($E$12+$E$13*AW207+$E$14*AW207^2)*($H$12+$H$13*Z$7)*($K$12+$K$13*$P$6+$K$14*$P$6^2)</f>
        <v>4.107720700250278</v>
      </c>
      <c r="AA207" s="9">
        <f>($E$12+$E$13*AX207+$E$14*AX207^2)*($H$12+$H$13*AA$7)*($K$12+$K$13*$P$6+$K$14*$P$6^2)</f>
        <v>4.086695855929449</v>
      </c>
      <c r="AB207" s="9">
        <f>($E$12+$E$13*AY207+$E$14*AY207^2)*($H$12+$H$13*AB$7)*($K$12+$K$13*$P$6+$K$14*$P$6^2)</f>
        <v>4.065682926694493</v>
      </c>
      <c r="AC207" s="9">
        <f>($E$12+$E$13*AZ207+$E$14*AZ207^2)*($H$12+$H$13*AC$7)*($K$12+$K$13*$P$6+$K$14*$P$6^2)</f>
        <v>4.044681907107616</v>
      </c>
      <c r="AD207" s="9">
        <f>($E$12+$E$13*BA207+$E$14*BA207^2)*($H$12+$H$13*AD$7)*($K$12+$K$13*$P$6+$K$14*$P$6^2)</f>
        <v>4.023692791731027</v>
      </c>
      <c r="AE207" s="9">
        <f>($E$12+$E$13*BB207+$E$14*BB207^2)*($H$12+$H$13*AE$7)*($K$12+$K$13*$P$6+$K$14*$P$6^2)</f>
        <v>4.002715575126933</v>
      </c>
      <c r="AF207" s="9">
        <f>($E$12+$E$13*BC207+$E$14*BC207^2)*($H$12+$H$13*AF$7)*($K$12+$K$13*$P$6+$K$14*$P$6^2)</f>
        <v>3.981750251857542</v>
      </c>
      <c r="AG207" s="9">
        <f t="shared" si="63"/>
        <v>3.9607968164850607</v>
      </c>
      <c r="AH207" s="9">
        <f t="shared" si="64"/>
        <v>3.9398552635717006</v>
      </c>
      <c r="AK207">
        <v>199</v>
      </c>
      <c r="AL207" s="5">
        <v>475.9377631458315</v>
      </c>
      <c r="AM207" s="5">
        <v>476.0902564232789</v>
      </c>
      <c r="AN207" s="5">
        <v>476.2427497007263</v>
      </c>
      <c r="AO207" s="5">
        <v>476.3952429781737</v>
      </c>
      <c r="AP207" s="5">
        <v>476.5477362556211</v>
      </c>
      <c r="AQ207" s="5">
        <v>476.7002295330685</v>
      </c>
      <c r="AR207" s="5">
        <v>476.8527228105159</v>
      </c>
      <c r="AS207" s="5">
        <v>477.0052160879633</v>
      </c>
      <c r="AT207" s="5">
        <v>477.1577093654107</v>
      </c>
      <c r="AU207" s="5">
        <v>477.3102026428581</v>
      </c>
      <c r="AV207" s="5">
        <v>477.4626959203055</v>
      </c>
      <c r="AW207" s="5">
        <v>477.6151891977529</v>
      </c>
      <c r="AX207" s="5">
        <v>477.76768247520033</v>
      </c>
      <c r="AY207" s="5">
        <v>477.9201757526477</v>
      </c>
      <c r="AZ207" s="5">
        <v>478.0726690300951</v>
      </c>
      <c r="BA207" s="5">
        <v>478.2251623075425</v>
      </c>
      <c r="BB207" s="5">
        <v>478.3776555849899</v>
      </c>
      <c r="BC207" s="5">
        <v>478.53014886243733</v>
      </c>
      <c r="BD207" s="5">
        <v>478.6826421398847</v>
      </c>
      <c r="BE207" s="5">
        <v>478.8351354173321</v>
      </c>
      <c r="BF207" s="5">
        <f t="shared" si="65"/>
        <v>477.3864492815819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 - DISR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See</dc:creator>
  <cp:keywords/>
  <dc:description/>
  <cp:lastModifiedBy>Chuck See</cp:lastModifiedBy>
  <dcterms:created xsi:type="dcterms:W3CDTF">2012-04-19T03:59:02Z</dcterms:created>
  <dcterms:modified xsi:type="dcterms:W3CDTF">2012-04-20T22:47:19Z</dcterms:modified>
  <cp:category/>
  <cp:version/>
  <cp:contentType/>
  <cp:contentStatus/>
</cp:coreProperties>
</file>